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7"/>
  <workbookPr defaultThemeVersion="124226"/>
  <mc:AlternateContent xmlns:mc="http://schemas.openxmlformats.org/markup-compatibility/2006">
    <mc:Choice Requires="x15">
      <x15ac:absPath xmlns:x15ac="http://schemas.microsoft.com/office/spreadsheetml/2010/11/ac" url="\\ppm.nu\dfs\Users\sartau\Dokument\Tillgänglighet\PDFer att granska\PDFer att granska\"/>
    </mc:Choice>
  </mc:AlternateContent>
  <xr:revisionPtr revIDLastSave="0" documentId="8_{9846918B-3549-4467-8192-4AD1BD9AFCE1}" xr6:coauthVersionLast="36" xr6:coauthVersionMax="36" xr10:uidLastSave="{00000000-0000-0000-0000-000000000000}"/>
  <bookViews>
    <workbookView xWindow="0" yWindow="0" windowWidth="23040" windowHeight="8480" xr2:uid="{00000000-000D-0000-FFFF-FFFF00000000}"/>
  </bookViews>
  <sheets>
    <sheet name="rows" sheetId="1" r:id="rId1"/>
  </sheets>
  <definedNames>
    <definedName name="_xlnm._FilterDatabase" localSheetId="0" hidden="1">rows!$A$3:$AD$397</definedName>
    <definedName name="coldef">#REF!</definedName>
    <definedName name="coltext">#REF!</definedName>
    <definedName name="rows">rows!$A$3:$AD$397</definedName>
  </definedNames>
  <calcPr calcId="191029"/>
</workbook>
</file>

<file path=xl/calcChain.xml><?xml version="1.0" encoding="utf-8"?>
<calcChain xmlns="http://schemas.openxmlformats.org/spreadsheetml/2006/main">
  <c r="B334" i="1" l="1"/>
  <c r="B332" i="1"/>
  <c r="B333" i="1"/>
  <c r="B349" i="1"/>
  <c r="B348" i="1"/>
  <c r="B50" i="1"/>
  <c r="B49" i="1"/>
</calcChain>
</file>

<file path=xl/sharedStrings.xml><?xml version="1.0" encoding="utf-8"?>
<sst xmlns="http://schemas.openxmlformats.org/spreadsheetml/2006/main" count="407" uniqueCount="221">
  <si>
    <t/>
  </si>
  <si>
    <t>Antal intervjuer</t>
  </si>
  <si>
    <t>Vägt antal</t>
  </si>
  <si>
    <t>Fråga1.</t>
  </si>
  <si>
    <t>Vilken är Din huvudsakliga sysselsättning?</t>
  </si>
  <si>
    <t>Arbetar som anställd, heltid</t>
  </si>
  <si>
    <t>Arbetar som anställd, deltid</t>
  </si>
  <si>
    <t>Egen företagare</t>
  </si>
  <si>
    <t>Arbetslös</t>
  </si>
  <si>
    <t>Studerande</t>
  </si>
  <si>
    <t>Pensionär</t>
  </si>
  <si>
    <t>Annat</t>
  </si>
  <si>
    <t>Fråga2.</t>
  </si>
  <si>
    <t>Vilken typ av företag har du?</t>
  </si>
  <si>
    <t>FLER SVAR MÖJLIGA!</t>
  </si>
  <si>
    <t>Aktiebolag</t>
  </si>
  <si>
    <t>Enskild näringsverksamhet</t>
  </si>
  <si>
    <t>Handelsbolag</t>
  </si>
  <si>
    <t>Kommanditbolag</t>
  </si>
  <si>
    <t>Annan typ av företag</t>
  </si>
  <si>
    <t>Fråga3.</t>
  </si>
  <si>
    <t>Hur länge har du varit egen företagare?</t>
  </si>
  <si>
    <t>Kortare tid än 1 år</t>
  </si>
  <si>
    <t>1-3 år</t>
  </si>
  <si>
    <t>4-5 år</t>
  </si>
  <si>
    <t>6-10 år</t>
  </si>
  <si>
    <t>Längre tid än 10 år</t>
  </si>
  <si>
    <t>Tveksam/vet ej</t>
  </si>
  <si>
    <t>Fråga4.</t>
  </si>
  <si>
    <t>Har du tidigare varit anställd?</t>
  </si>
  <si>
    <t>Ja</t>
  </si>
  <si>
    <t>Nej</t>
  </si>
  <si>
    <t>Tveksam/Vet ej</t>
  </si>
  <si>
    <t>Fråga5.</t>
  </si>
  <si>
    <t>Planerar du att arbeta som anställd framöver?</t>
  </si>
  <si>
    <t>Fråga6.</t>
  </si>
  <si>
    <t>Arbetar du heltid eller deltid som egen företagare?</t>
  </si>
  <si>
    <t>Heltid</t>
  </si>
  <si>
    <t>Deltid</t>
  </si>
  <si>
    <t>Det varierar, ibland heltid, ibland deltid</t>
  </si>
  <si>
    <t>Tveksam, vet ej</t>
  </si>
  <si>
    <t>Fråga7.</t>
  </si>
  <si>
    <t>I vilken utsträckning känner du till hur du som egenföretagare tjänar in till din egen framtida pension?</t>
  </si>
  <si>
    <t>1 Inte alls</t>
  </si>
  <si>
    <t>2</t>
  </si>
  <si>
    <t>3</t>
  </si>
  <si>
    <t>4</t>
  </si>
  <si>
    <t>5 Helt och hållet</t>
  </si>
  <si>
    <t>Botten 2</t>
  </si>
  <si>
    <t>Topp 2</t>
  </si>
  <si>
    <t>Medelvärde=</t>
  </si>
  <si>
    <t>Fråga8.</t>
  </si>
  <si>
    <t>Vad av följande känner du till att en företagare kan göra för att tjäna in/spara till sin pension?</t>
  </si>
  <si>
    <t>Ta ut marknadsmässig lön/ ha ett överskott i enskilda firma</t>
  </si>
  <si>
    <t>Betala skatt</t>
  </si>
  <si>
    <t>Ha ett pensionssparande utöver den allmänna pensionen</t>
  </si>
  <si>
    <t>Jag känner inte till något av ovanstående</t>
  </si>
  <si>
    <t>Fråga9.</t>
  </si>
  <si>
    <t>Hur tjänar du in/sparar du till din pension som egenföretagare?</t>
  </si>
  <si>
    <t>Tar ut marknadsmässig lön/har ett överskott i min enskilda firma</t>
  </si>
  <si>
    <t>Betalar skatt</t>
  </si>
  <si>
    <t>Har ett pensionssparande utöver den allmänna pensionen</t>
  </si>
  <si>
    <t>Planerar att arbeta vidare, tänker inte gå i pension</t>
  </si>
  <si>
    <t>Inget av ovanstående, jag pensionssparar inte</t>
  </si>
  <si>
    <t>Fråga10.</t>
  </si>
  <si>
    <t>OM HAR ETT PENSIONSSPARANDE UTÖVER DEN ALLMÄNNAPENSIONEN ENLIGT FRÅGA 9</t>
  </si>
  <si>
    <t>Vilken typ av pensionssparande utöver den allmänna pensionen har du? FLER SVAR MÖJLIGA!</t>
  </si>
  <si>
    <t>Sparar som privatperson i ett avdragsgillt privat pensionssparande, d v s pensionsförsäkring, individuellt pensionssparande (IPS) eller individuell tjänstepensionsförsäkring</t>
  </si>
  <si>
    <t>Sparar som privatperson i kapitalförsäkring</t>
  </si>
  <si>
    <t>Sparar som privatperson i direktsparande i aktier/fonder</t>
  </si>
  <si>
    <t>Sparar som privatperson i aktier/fonder via ett ISK (Investeringssparkonto)</t>
  </si>
  <si>
    <t>Sparar som privatperson i fastigheter</t>
  </si>
  <si>
    <t>Sparar via företaget i en tjänstepension</t>
  </si>
  <si>
    <t>Sparar via företaget i en direktpension</t>
  </si>
  <si>
    <t>Planerar att sälja företaget</t>
  </si>
  <si>
    <t>Fråga11.</t>
  </si>
  <si>
    <t>OM INTE PENSIONSSPARAR ENLIGT FRÅGA 9</t>
  </si>
  <si>
    <t>Berätta varför du inte pensionssparar?</t>
  </si>
  <si>
    <t>Se skrivna svar</t>
  </si>
  <si>
    <t>Fråga12.</t>
  </si>
  <si>
    <t>OM SVARAT NÅGON AV DE GULMARKERADE ALTERNATIVEN I FRÅGA 10</t>
  </si>
  <si>
    <t>Har du sparat i ett avdragsgillt pensionssparande, i en tjänstepension eller i en direktpension under 2022?</t>
  </si>
  <si>
    <t>Fråga13.</t>
  </si>
  <si>
    <t>OM VARIT ANSTÄLLD ENLIGT FRÅGA 4</t>
  </si>
  <si>
    <t>Har du tjänstepension via tidigare arbetsgivare?</t>
  </si>
  <si>
    <t>Fråga14.</t>
  </si>
  <si>
    <t>När tror du att du kommer att börja ta ut hela eller delar av din pension?</t>
  </si>
  <si>
    <t>60 år eller tidigare</t>
  </si>
  <si>
    <t>Vid 61 år</t>
  </si>
  <si>
    <t>Vid 62-64 år</t>
  </si>
  <si>
    <t>Vid 65 år</t>
  </si>
  <si>
    <t>Vid 66-70 år</t>
  </si>
  <si>
    <t>Efter 70 år</t>
  </si>
  <si>
    <t>Aldrig</t>
  </si>
  <si>
    <t>Tar redan ut delar av min pension</t>
  </si>
  <si>
    <t>Fråga15.</t>
  </si>
  <si>
    <t>OM TROR TA UT PENSION ENLIGT FRÅGA 14</t>
  </si>
  <si>
    <t>Varför tror du att du kommer att ta ut pension vid den åldern?</t>
  </si>
  <si>
    <t>Fråga16.</t>
  </si>
  <si>
    <t>OM ALDRIG PENSION ENLIGT FRÅGA 14</t>
  </si>
  <si>
    <t>Varför tror du att du aldrig kommer att ta ut pension?</t>
  </si>
  <si>
    <t>Fråga17.</t>
  </si>
  <si>
    <t>Känner du till att du betalar lägre arbetsgivaravgifter/egenavgifter och får ett större jobbskatteavdrag från januari det år du ska fylla 66 år om du driver företaget vidare?</t>
  </si>
  <si>
    <t>Fråga18.</t>
  </si>
  <si>
    <t>OM ENSKILD NÄRINGSVERKSAMHET, HANDELSBOLAG, KOMMANDITBOLAG ENLIGT FRÅGA 2</t>
  </si>
  <si>
    <t>Känner du till att du betalar lägre egenavgifter från januari det år du ska fylla 62 år eller 63 år (gäller från 2023) om du driver företaget vidare och samtidigt tar ut full allmän pension?</t>
  </si>
  <si>
    <t>Fråga19.</t>
  </si>
  <si>
    <t>Hur pass god uppfattning har du om hur stor din framtida pension kan komma att bli?</t>
  </si>
  <si>
    <t>Mycket god uppfattning</t>
  </si>
  <si>
    <t>Ganska god uppfattning</t>
  </si>
  <si>
    <t>Viss uppfattning</t>
  </si>
  <si>
    <t>Ingen uppfattning alls/vet inte alls</t>
  </si>
  <si>
    <t>Fråga20.</t>
  </si>
  <si>
    <t>Vet du hur du kan ta reda på hur stor din totala pension blir?</t>
  </si>
  <si>
    <t>Fråga21.</t>
  </si>
  <si>
    <t>OM JA ENLIGT FRÅGA 20</t>
  </si>
  <si>
    <t>Hur eller var kan du ta reda på hur stor din totala pension blir?</t>
  </si>
  <si>
    <t>Orange kuvertet</t>
  </si>
  <si>
    <t>Minpension.se</t>
  </si>
  <si>
    <t>Ringa till Pensionsmyndigheten</t>
  </si>
  <si>
    <t>Pensionsmyndigheten.se</t>
  </si>
  <si>
    <t>Bank, försäkringsbolag, pensionsbolag, livbolag (inklusive pensionsrådgivare, pensionskonsult)</t>
  </si>
  <si>
    <t>Annan ekonomisk rådgivare</t>
  </si>
  <si>
    <t>Eventuell arbetsgivare</t>
  </si>
  <si>
    <t>Fackförening</t>
  </si>
  <si>
    <t>Vänner/kollegor/bekanta/ familj etc.</t>
  </si>
  <si>
    <t>Söka på internet</t>
  </si>
  <si>
    <t>Fråga22.</t>
  </si>
  <si>
    <t>Hur stor andel av din  slutlön  tror du att du kommer att få när du pensionerar dig?</t>
  </si>
  <si>
    <t>Med slutlön menar vi den lön som du tror att du kommer att ha året innan du pensionerar dig</t>
  </si>
  <si>
    <t>Ingen pension alls</t>
  </si>
  <si>
    <t>1-10%</t>
  </si>
  <si>
    <t>11-20%</t>
  </si>
  <si>
    <t>21-30%</t>
  </si>
  <si>
    <t>31-40%</t>
  </si>
  <si>
    <t>41-50%</t>
  </si>
  <si>
    <t>51-60%</t>
  </si>
  <si>
    <t>61-70%</t>
  </si>
  <si>
    <t>71-80%</t>
  </si>
  <si>
    <t>81-90%</t>
  </si>
  <si>
    <t>91-100%</t>
  </si>
  <si>
    <t>Medelvärde~</t>
  </si>
  <si>
    <t>Fråga23.</t>
  </si>
  <si>
    <t>Känner du dig idag, på det hela taget, lugn eller orolig när du tänker på storleken på din kommande pension? Oavsett om din pensionering ligger många år framåt i tiden eller närmare i tiden. Är du...?</t>
  </si>
  <si>
    <t>Mycket orolig</t>
  </si>
  <si>
    <t>Ganska orolig</t>
  </si>
  <si>
    <t>Varken lugn eller orolig</t>
  </si>
  <si>
    <t>Ganska lugn</t>
  </si>
  <si>
    <t>Mycket lugn</t>
  </si>
  <si>
    <t>Vet ej</t>
  </si>
  <si>
    <t>Orolig</t>
  </si>
  <si>
    <t>Lugn</t>
  </si>
  <si>
    <t>Fråga24.</t>
  </si>
  <si>
    <t>Vilken lön eller överskott har du i genomsnitt från ditt företag under 2022?</t>
  </si>
  <si>
    <t>Jag tar inte ut någon lön/har inget överskott</t>
  </si>
  <si>
    <t>Upp till 24 999 kronor per månad före skatt</t>
  </si>
  <si>
    <t>25 000 - 45 999 kronor per månad före skatt</t>
  </si>
  <si>
    <t>46 000 kronor eller mer per månad före skatt</t>
  </si>
  <si>
    <t>Fråga25.</t>
  </si>
  <si>
    <t>Vilken är hushållets gemensamma inkomst?</t>
  </si>
  <si>
    <t>Med inkomst menar vi inkomst före skatt. Studiemedel, hyresbidrag m.m.räknas också som inkomst</t>
  </si>
  <si>
    <t>46 000 - 78 999 kronor per månad före skatt</t>
  </si>
  <si>
    <t>79 000 kronor eller mer per månad före skatt</t>
  </si>
  <si>
    <t>Fråga26.</t>
  </si>
  <si>
    <t>Vilket av följande passar bäst in på dig?</t>
  </si>
  <si>
    <t>Singel</t>
  </si>
  <si>
    <t>Gift/Sambo</t>
  </si>
  <si>
    <t>Änka/änkling</t>
  </si>
  <si>
    <t>Kolumner</t>
  </si>
  <si>
    <t>Män</t>
  </si>
  <si>
    <t>Kvinnor</t>
  </si>
  <si>
    <t>-49 år</t>
  </si>
  <si>
    <t>50-59 år</t>
  </si>
  <si>
    <t>60-65 år</t>
  </si>
  <si>
    <t>Storstad</t>
  </si>
  <si>
    <t>Övriga landet</t>
  </si>
  <si>
    <t>Övriga företag</t>
  </si>
  <si>
    <t>Egen ftg 0-3 år</t>
  </si>
  <si>
    <t>Egen ftg 4-10 år</t>
  </si>
  <si>
    <t>Egen ftg 10+ år</t>
  </si>
  <si>
    <t>Tidigare anst Ja</t>
  </si>
  <si>
    <t>Tidigare anst Nej</t>
  </si>
  <si>
    <t>Planerar anst Ja</t>
  </si>
  <si>
    <t>Planerar anst Nej</t>
  </si>
  <si>
    <t>Varierar heltid o deltid</t>
  </si>
  <si>
    <t>När pension -64 år</t>
  </si>
  <si>
    <t>När pension 65 år</t>
  </si>
  <si>
    <t>När pension 65+ år</t>
  </si>
  <si>
    <t>Lön Ingen</t>
  </si>
  <si>
    <t>Lön mindre än 45999 kronor/mån</t>
  </si>
  <si>
    <t>Lön 46000 kronor eller mer</t>
  </si>
  <si>
    <t>Webbenkät 21-27 september 2022
Vägt på ålder, kön och bolagsform</t>
  </si>
  <si>
    <t>Samtliga</t>
  </si>
  <si>
    <t>60+ år</t>
  </si>
  <si>
    <t>Kön</t>
  </si>
  <si>
    <t>Ålder</t>
  </si>
  <si>
    <t>Ort</t>
  </si>
  <si>
    <t>Typ av företag</t>
  </si>
  <si>
    <t>Antal år som egenföretagare</t>
  </si>
  <si>
    <t>Tidigare anställd</t>
  </si>
  <si>
    <t>Planerar att bli anställd</t>
  </si>
  <si>
    <t>Heltid/Deltid som egenföretagare</t>
  </si>
  <si>
    <t>När man planerar att gå i pension</t>
  </si>
  <si>
    <t>Inkomst</t>
  </si>
  <si>
    <t>Civilstånd</t>
  </si>
  <si>
    <t>Enskild näringsverk-samhet</t>
  </si>
  <si>
    <t>0-3 år</t>
  </si>
  <si>
    <t xml:space="preserve"> 4-10 år</t>
  </si>
  <si>
    <t>10+ år</t>
  </si>
  <si>
    <t xml:space="preserve"> -64 år</t>
  </si>
  <si>
    <t xml:space="preserve"> 65 år</t>
  </si>
  <si>
    <t xml:space="preserve"> 65+ år</t>
  </si>
  <si>
    <t>Ingen</t>
  </si>
  <si>
    <t>Mindre än 45999 kronor/mån</t>
  </si>
  <si>
    <t>46000 kronor eller mer</t>
  </si>
  <si>
    <t>Egenföretagare upp till 65 år</t>
  </si>
  <si>
    <t>3 år eller kortare</t>
  </si>
  <si>
    <t>4-10 år</t>
  </si>
  <si>
    <t>46 000 eller mer</t>
  </si>
  <si>
    <t>mindre än 46 000</t>
  </si>
  <si>
    <t>0-46 000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</si>
</sst>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 x14ac:knownFonts="1">
    <font>
      <sz val="11"/>
      <color theme="1"/>
      <name val="Calibri"/>
      <family val="2"/>
      <scheme val="minor"/>
    </font>
    <font>
      <b/>
      <sz val="11"/>
      <color theme="1"/>
      <name val="Calibri"/>
      <family val="2"/>
      <scheme val="minor"/>
    </font>
    <font>
      <b/>
      <sz val="14"/>
      <color theme="1"/>
      <name val="Calibri"/>
      <family val="2"/>
      <scheme val="minor"/>
    </font>
    <font>
      <b/>
      <sz val="12"/>
      <color theme="1"/>
      <name val="Calibri"/>
      <family val="2"/>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6">
    <xf numFmtId="0" fontId="0" fillId="0" borderId="0" xfId="0"/>
    <xf numFmtId="2" fontId="0" fillId="0" borderId="0" xfId="0" applyNumberFormat="1"/>
    <xf numFmtId="164" fontId="0" fillId="0" borderId="0" xfId="0" applyNumberFormat="1"/>
    <xf numFmtId="0" fontId="2" fillId="0" borderId="1" xfId="0" applyFont="1" applyBorder="1" applyAlignment="1">
      <alignment wrapText="1"/>
    </xf>
    <xf numFmtId="0" fontId="3" fillId="0" borderId="1" xfId="0" applyFont="1" applyBorder="1" applyAlignment="1">
      <alignment horizontal="left" wrapText="1"/>
    </xf>
    <xf numFmtId="0" fontId="0" fillId="0" borderId="1" xfId="0" applyBorder="1"/>
    <xf numFmtId="0" fontId="1" fillId="0" borderId="1" xfId="0" applyFont="1" applyBorder="1" applyAlignment="1">
      <alignment wrapText="1"/>
    </xf>
    <xf numFmtId="0" fontId="0" fillId="0" borderId="1" xfId="0" applyBorder="1" applyAlignment="1">
      <alignment wrapText="1"/>
    </xf>
    <xf numFmtId="164" fontId="0" fillId="0" borderId="1" xfId="0" applyNumberFormat="1" applyBorder="1" applyAlignment="1">
      <alignment wrapText="1"/>
    </xf>
    <xf numFmtId="0" fontId="2" fillId="0" borderId="0" xfId="0" applyFont="1" applyAlignment="1">
      <alignment wrapText="1"/>
    </xf>
    <xf numFmtId="0" fontId="3" fillId="0" borderId="1" xfId="0" applyFont="1" applyBorder="1" applyAlignment="1">
      <alignment horizontal="center" wrapText="1"/>
    </xf>
    <xf numFmtId="0" fontId="3" fillId="0" borderId="0" xfId="0" applyFont="1" applyAlignment="1">
      <alignment horizontal="center" wrapText="1"/>
    </xf>
    <xf numFmtId="1" fontId="0" fillId="0" borderId="1" xfId="0" applyNumberFormat="1" applyBorder="1" applyAlignment="1">
      <alignment horizontal="center"/>
    </xf>
    <xf numFmtId="164" fontId="0" fillId="0" borderId="1" xfId="0" applyNumberFormat="1" applyBorder="1" applyAlignment="1">
      <alignment horizontal="center"/>
    </xf>
    <xf numFmtId="2" fontId="0" fillId="0" borderId="1" xfId="0" applyNumberFormat="1" applyBorder="1"/>
    <xf numFmtId="0" fontId="2" fillId="0" borderId="1" xfId="0" applyFont="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397"/>
  <sheetViews>
    <sheetView tabSelected="1" workbookViewId="0">
      <pane xSplit="1" ySplit="2" topLeftCell="B56" activePane="bottomRight" state="frozen"/>
      <selection pane="topRight" activeCell="D1" sqref="D1"/>
      <selection pane="bottomLeft" activeCell="A2" sqref="A2"/>
      <selection pane="bottomRight" activeCell="G323" sqref="G323"/>
    </sheetView>
  </sheetViews>
  <sheetFormatPr defaultRowHeight="14.5" x14ac:dyDescent="0.35"/>
  <cols>
    <col min="1" max="1" width="66.54296875" customWidth="1"/>
    <col min="2" max="2" width="9.90625" customWidth="1"/>
    <col min="3" max="30" width="13" customWidth="1"/>
  </cols>
  <sheetData>
    <row r="1" spans="1:30" s="9" customFormat="1" ht="34.5" customHeight="1" x14ac:dyDescent="0.45">
      <c r="A1" s="3" t="s">
        <v>215</v>
      </c>
      <c r="B1" s="3"/>
      <c r="C1" s="15" t="s">
        <v>194</v>
      </c>
      <c r="D1" s="15"/>
      <c r="E1" s="15" t="s">
        <v>195</v>
      </c>
      <c r="F1" s="15"/>
      <c r="G1" s="15"/>
      <c r="H1" s="15" t="s">
        <v>196</v>
      </c>
      <c r="I1" s="15"/>
      <c r="J1" s="15" t="s">
        <v>197</v>
      </c>
      <c r="K1" s="15"/>
      <c r="L1" s="15"/>
      <c r="M1" s="15" t="s">
        <v>198</v>
      </c>
      <c r="N1" s="15"/>
      <c r="O1" s="15"/>
      <c r="P1" s="15" t="s">
        <v>199</v>
      </c>
      <c r="Q1" s="15"/>
      <c r="R1" s="15" t="s">
        <v>200</v>
      </c>
      <c r="S1" s="15"/>
      <c r="T1" s="15" t="s">
        <v>201</v>
      </c>
      <c r="U1" s="15"/>
      <c r="V1" s="15"/>
      <c r="W1" s="15" t="s">
        <v>202</v>
      </c>
      <c r="X1" s="15"/>
      <c r="Y1" s="15"/>
      <c r="Z1" s="15" t="s">
        <v>203</v>
      </c>
      <c r="AA1" s="15"/>
      <c r="AB1" s="15"/>
      <c r="AC1" s="15" t="s">
        <v>204</v>
      </c>
      <c r="AD1" s="15"/>
    </row>
    <row r="2" spans="1:30" s="11" customFormat="1" ht="46.5" x14ac:dyDescent="0.35">
      <c r="A2" s="4" t="s">
        <v>191</v>
      </c>
      <c r="B2" s="10" t="s">
        <v>192</v>
      </c>
      <c r="C2" s="10" t="s">
        <v>169</v>
      </c>
      <c r="D2" s="10" t="s">
        <v>170</v>
      </c>
      <c r="E2" s="10" t="s">
        <v>171</v>
      </c>
      <c r="F2" s="10" t="s">
        <v>172</v>
      </c>
      <c r="G2" s="10" t="s">
        <v>173</v>
      </c>
      <c r="H2" s="10" t="s">
        <v>174</v>
      </c>
      <c r="I2" s="10" t="s">
        <v>175</v>
      </c>
      <c r="J2" s="10" t="s">
        <v>15</v>
      </c>
      <c r="K2" s="10" t="s">
        <v>205</v>
      </c>
      <c r="L2" s="10" t="s">
        <v>176</v>
      </c>
      <c r="M2" s="10" t="s">
        <v>206</v>
      </c>
      <c r="N2" s="10" t="s">
        <v>207</v>
      </c>
      <c r="O2" s="10" t="s">
        <v>208</v>
      </c>
      <c r="P2" s="10" t="s">
        <v>30</v>
      </c>
      <c r="Q2" s="10" t="s">
        <v>31</v>
      </c>
      <c r="R2" s="10" t="s">
        <v>30</v>
      </c>
      <c r="S2" s="10" t="s">
        <v>31</v>
      </c>
      <c r="T2" s="10" t="s">
        <v>37</v>
      </c>
      <c r="U2" s="10" t="s">
        <v>38</v>
      </c>
      <c r="V2" s="10" t="s">
        <v>184</v>
      </c>
      <c r="W2" s="10" t="s">
        <v>209</v>
      </c>
      <c r="X2" s="10" t="s">
        <v>210</v>
      </c>
      <c r="Y2" s="10" t="s">
        <v>211</v>
      </c>
      <c r="Z2" s="10" t="s">
        <v>212</v>
      </c>
      <c r="AA2" s="10" t="s">
        <v>213</v>
      </c>
      <c r="AB2" s="10" t="s">
        <v>214</v>
      </c>
      <c r="AC2" s="10" t="s">
        <v>165</v>
      </c>
      <c r="AD2" s="10" t="s">
        <v>166</v>
      </c>
    </row>
    <row r="3" spans="1:30" x14ac:dyDescent="0.35">
      <c r="A3" s="5" t="s">
        <v>0</v>
      </c>
      <c r="B3" s="5"/>
      <c r="C3" s="5"/>
      <c r="D3" s="5"/>
      <c r="E3" s="5"/>
      <c r="F3" s="5"/>
      <c r="G3" s="5"/>
      <c r="H3" s="5"/>
      <c r="I3" s="5"/>
      <c r="J3" s="5"/>
      <c r="K3" s="5"/>
      <c r="L3" s="5"/>
      <c r="M3" s="5"/>
      <c r="N3" s="5"/>
      <c r="O3" s="5"/>
      <c r="P3" s="5"/>
      <c r="Q3" s="5"/>
      <c r="R3" s="5"/>
      <c r="S3" s="5"/>
      <c r="T3" s="5"/>
      <c r="U3" s="5"/>
      <c r="V3" s="5"/>
      <c r="W3" s="5"/>
      <c r="X3" s="5"/>
      <c r="Y3" s="5"/>
      <c r="Z3" s="5"/>
      <c r="AA3" s="5"/>
      <c r="AB3" s="5"/>
      <c r="AC3" s="5"/>
      <c r="AD3" s="5"/>
    </row>
    <row r="4" spans="1:30" s="1" customFormat="1" x14ac:dyDescent="0.35">
      <c r="A4" s="5"/>
      <c r="B4" s="14"/>
      <c r="C4" s="14"/>
      <c r="D4" s="14"/>
      <c r="E4" s="14"/>
      <c r="F4" s="14"/>
      <c r="G4" s="14"/>
      <c r="H4" s="14"/>
      <c r="I4" s="14"/>
      <c r="J4" s="14"/>
      <c r="K4" s="14"/>
      <c r="L4" s="14"/>
      <c r="M4" s="14"/>
      <c r="N4" s="14"/>
      <c r="O4" s="14"/>
      <c r="P4" s="14"/>
      <c r="Q4" s="14"/>
      <c r="R4" s="14"/>
      <c r="S4" s="14"/>
      <c r="T4" s="14"/>
      <c r="U4" s="14"/>
      <c r="V4" s="14"/>
      <c r="W4" s="14"/>
      <c r="X4" s="14"/>
      <c r="Y4" s="14"/>
      <c r="Z4" s="14"/>
      <c r="AA4" s="14"/>
      <c r="AB4" s="14"/>
      <c r="AC4" s="14"/>
      <c r="AD4" s="14"/>
    </row>
    <row r="5" spans="1:30" x14ac:dyDescent="0.35">
      <c r="A5" s="5" t="s">
        <v>1</v>
      </c>
      <c r="B5" s="12">
        <v>386</v>
      </c>
      <c r="C5" s="12">
        <v>182</v>
      </c>
      <c r="D5" s="12">
        <v>203</v>
      </c>
      <c r="E5" s="12">
        <v>143</v>
      </c>
      <c r="F5" s="12">
        <v>140</v>
      </c>
      <c r="G5" s="12">
        <v>102</v>
      </c>
      <c r="H5" s="12">
        <v>169</v>
      </c>
      <c r="I5" s="12">
        <v>216</v>
      </c>
      <c r="J5" s="12">
        <v>218</v>
      </c>
      <c r="K5" s="12">
        <v>172</v>
      </c>
      <c r="L5" s="12">
        <v>28</v>
      </c>
      <c r="M5" s="12">
        <v>64</v>
      </c>
      <c r="N5" s="12">
        <v>114</v>
      </c>
      <c r="O5" s="12">
        <v>208</v>
      </c>
      <c r="P5" s="12">
        <v>362</v>
      </c>
      <c r="Q5" s="12">
        <v>22</v>
      </c>
      <c r="R5" s="12">
        <v>40</v>
      </c>
      <c r="S5" s="12">
        <v>229</v>
      </c>
      <c r="T5" s="12">
        <v>247</v>
      </c>
      <c r="U5" s="12">
        <v>59</v>
      </c>
      <c r="V5" s="12">
        <v>79</v>
      </c>
      <c r="W5" s="12">
        <v>115</v>
      </c>
      <c r="X5" s="12">
        <v>74</v>
      </c>
      <c r="Y5" s="12">
        <v>133</v>
      </c>
      <c r="Z5" s="12">
        <v>65</v>
      </c>
      <c r="AA5" s="12">
        <v>228</v>
      </c>
      <c r="AB5" s="12">
        <v>52</v>
      </c>
      <c r="AC5" s="12">
        <v>101</v>
      </c>
      <c r="AD5" s="12">
        <v>270</v>
      </c>
    </row>
    <row r="6" spans="1:30" s="1" customFormat="1" x14ac:dyDescent="0.35">
      <c r="A6" s="5" t="s">
        <v>2</v>
      </c>
      <c r="B6" s="12">
        <v>389.6968</v>
      </c>
      <c r="C6" s="12">
        <v>243.29179999999999</v>
      </c>
      <c r="D6" s="12">
        <v>145.405</v>
      </c>
      <c r="E6" s="12">
        <v>174.96080000000001</v>
      </c>
      <c r="F6" s="12">
        <v>127.408</v>
      </c>
      <c r="G6" s="12">
        <v>86.328000000000003</v>
      </c>
      <c r="H6" s="12">
        <v>168.74279999999999</v>
      </c>
      <c r="I6" s="12">
        <v>219.95400000000001</v>
      </c>
      <c r="J6" s="12">
        <v>165.62289999999999</v>
      </c>
      <c r="K6" s="12">
        <v>220.44640000000001</v>
      </c>
      <c r="L6" s="12">
        <v>34.126800000000003</v>
      </c>
      <c r="M6" s="12">
        <v>70.924999999999997</v>
      </c>
      <c r="N6" s="12">
        <v>115.40689999999999</v>
      </c>
      <c r="O6" s="12">
        <v>203.36490000000001</v>
      </c>
      <c r="P6" s="12">
        <v>354.23509999999999</v>
      </c>
      <c r="Q6" s="12">
        <v>32.6693</v>
      </c>
      <c r="R6" s="12">
        <v>53.142699999999998</v>
      </c>
      <c r="S6" s="12">
        <v>215.5581</v>
      </c>
      <c r="T6" s="12">
        <v>249.9</v>
      </c>
      <c r="U6" s="12">
        <v>51.729500000000002</v>
      </c>
      <c r="V6" s="12">
        <v>86.078999999999994</v>
      </c>
      <c r="W6" s="12">
        <v>107.2662</v>
      </c>
      <c r="X6" s="12">
        <v>69.869299999999996</v>
      </c>
      <c r="Y6" s="12">
        <v>133.4177</v>
      </c>
      <c r="Z6" s="12">
        <v>68.124099999999999</v>
      </c>
      <c r="AA6" s="12">
        <v>228.65309999999999</v>
      </c>
      <c r="AB6" s="12">
        <v>48.1248</v>
      </c>
      <c r="AC6" s="12">
        <v>105.64109999999999</v>
      </c>
      <c r="AD6" s="12">
        <v>263.45609999999999</v>
      </c>
    </row>
    <row r="7" spans="1:30" x14ac:dyDescent="0.35">
      <c r="A7" s="5" t="s">
        <v>0</v>
      </c>
      <c r="B7" s="12"/>
      <c r="C7" s="12"/>
      <c r="D7" s="12"/>
      <c r="E7" s="12"/>
      <c r="F7" s="12"/>
      <c r="G7" s="12"/>
      <c r="H7" s="12"/>
      <c r="I7" s="12"/>
      <c r="J7" s="12"/>
      <c r="K7" s="12"/>
      <c r="L7" s="12"/>
      <c r="M7" s="12"/>
      <c r="N7" s="12"/>
      <c r="O7" s="12"/>
      <c r="P7" s="12"/>
      <c r="Q7" s="12"/>
      <c r="R7" s="12"/>
      <c r="S7" s="12"/>
      <c r="T7" s="12"/>
      <c r="U7" s="12"/>
      <c r="V7" s="12"/>
      <c r="W7" s="12"/>
      <c r="X7" s="12"/>
      <c r="Y7" s="12"/>
      <c r="Z7" s="12"/>
      <c r="AA7" s="12"/>
      <c r="AB7" s="12"/>
      <c r="AC7" s="12"/>
      <c r="AD7" s="12"/>
    </row>
    <row r="8" spans="1:30" x14ac:dyDescent="0.35">
      <c r="A8" s="6" t="s">
        <v>3</v>
      </c>
      <c r="B8" s="12"/>
      <c r="C8" s="12"/>
      <c r="D8" s="12"/>
      <c r="E8" s="12"/>
      <c r="F8" s="12"/>
      <c r="G8" s="12"/>
      <c r="H8" s="12"/>
      <c r="I8" s="12"/>
      <c r="J8" s="12"/>
      <c r="K8" s="12"/>
      <c r="L8" s="12"/>
      <c r="M8" s="12"/>
      <c r="N8" s="12"/>
      <c r="O8" s="12"/>
      <c r="P8" s="12"/>
      <c r="Q8" s="12"/>
      <c r="R8" s="12"/>
      <c r="S8" s="12"/>
      <c r="T8" s="12"/>
      <c r="U8" s="12"/>
      <c r="V8" s="12"/>
      <c r="W8" s="12"/>
      <c r="X8" s="12"/>
      <c r="Y8" s="12"/>
      <c r="Z8" s="12"/>
      <c r="AA8" s="12"/>
      <c r="AB8" s="12"/>
      <c r="AC8" s="12"/>
      <c r="AD8" s="12"/>
    </row>
    <row r="9" spans="1:30" x14ac:dyDescent="0.35">
      <c r="A9" s="6" t="s">
        <v>4</v>
      </c>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row>
    <row r="10" spans="1:30" x14ac:dyDescent="0.35">
      <c r="A10" s="7" t="s">
        <v>0</v>
      </c>
      <c r="B10" s="12"/>
      <c r="C10" s="12"/>
      <c r="D10" s="12"/>
      <c r="E10" s="12"/>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row>
    <row r="11" spans="1:30" s="1" customFormat="1" x14ac:dyDescent="0.35">
      <c r="A11" s="7"/>
      <c r="B11" s="12"/>
      <c r="C11" s="12"/>
      <c r="D11" s="12"/>
      <c r="E11" s="12"/>
      <c r="F11" s="12"/>
      <c r="G11" s="12"/>
      <c r="H11" s="12"/>
      <c r="I11" s="12"/>
      <c r="J11" s="12"/>
      <c r="K11" s="12"/>
      <c r="L11" s="12"/>
      <c r="M11" s="12"/>
      <c r="N11" s="12"/>
      <c r="O11" s="12"/>
      <c r="P11" s="12"/>
      <c r="Q11" s="12"/>
      <c r="R11" s="12"/>
      <c r="S11" s="12"/>
      <c r="T11" s="12"/>
      <c r="U11" s="12"/>
      <c r="V11" s="12"/>
      <c r="W11" s="12"/>
      <c r="X11" s="12"/>
      <c r="Y11" s="12"/>
      <c r="Z11" s="12"/>
      <c r="AA11" s="12"/>
      <c r="AB11" s="12"/>
      <c r="AC11" s="12"/>
      <c r="AD11" s="12"/>
    </row>
    <row r="12" spans="1:30" x14ac:dyDescent="0.35">
      <c r="A12" s="7" t="s">
        <v>1</v>
      </c>
      <c r="B12" s="12">
        <v>386</v>
      </c>
      <c r="C12" s="12">
        <v>182</v>
      </c>
      <c r="D12" s="12">
        <v>203</v>
      </c>
      <c r="E12" s="12">
        <v>143</v>
      </c>
      <c r="F12" s="12">
        <v>140</v>
      </c>
      <c r="G12" s="12">
        <v>102</v>
      </c>
      <c r="H12" s="12">
        <v>169</v>
      </c>
      <c r="I12" s="12">
        <v>216</v>
      </c>
      <c r="J12" s="12">
        <v>218</v>
      </c>
      <c r="K12" s="12">
        <v>172</v>
      </c>
      <c r="L12" s="12">
        <v>28</v>
      </c>
      <c r="M12" s="12">
        <v>64</v>
      </c>
      <c r="N12" s="12">
        <v>114</v>
      </c>
      <c r="O12" s="12">
        <v>208</v>
      </c>
      <c r="P12" s="12">
        <v>362</v>
      </c>
      <c r="Q12" s="12">
        <v>22</v>
      </c>
      <c r="R12" s="12">
        <v>40</v>
      </c>
      <c r="S12" s="12">
        <v>229</v>
      </c>
      <c r="T12" s="12">
        <v>247</v>
      </c>
      <c r="U12" s="12">
        <v>59</v>
      </c>
      <c r="V12" s="12">
        <v>79</v>
      </c>
      <c r="W12" s="12">
        <v>115</v>
      </c>
      <c r="X12" s="12">
        <v>74</v>
      </c>
      <c r="Y12" s="12">
        <v>133</v>
      </c>
      <c r="Z12" s="12">
        <v>65</v>
      </c>
      <c r="AA12" s="12">
        <v>228</v>
      </c>
      <c r="AB12" s="12">
        <v>52</v>
      </c>
      <c r="AC12" s="12">
        <v>101</v>
      </c>
      <c r="AD12" s="12">
        <v>270</v>
      </c>
    </row>
    <row r="13" spans="1:30" x14ac:dyDescent="0.35">
      <c r="A13" s="7" t="s">
        <v>0</v>
      </c>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row>
    <row r="14" spans="1:30" s="2" customFormat="1" x14ac:dyDescent="0.35">
      <c r="A14" s="8" t="s">
        <v>5</v>
      </c>
      <c r="B14" s="12">
        <v>0</v>
      </c>
      <c r="C14" s="12">
        <v>0</v>
      </c>
      <c r="D14" s="12">
        <v>0</v>
      </c>
      <c r="E14" s="12">
        <v>0</v>
      </c>
      <c r="F14" s="12">
        <v>0</v>
      </c>
      <c r="G14" s="12">
        <v>0</v>
      </c>
      <c r="H14" s="12">
        <v>0</v>
      </c>
      <c r="I14" s="12">
        <v>0</v>
      </c>
      <c r="J14" s="12">
        <v>0</v>
      </c>
      <c r="K14" s="12">
        <v>0</v>
      </c>
      <c r="L14" s="12">
        <v>0</v>
      </c>
      <c r="M14" s="12">
        <v>0</v>
      </c>
      <c r="N14" s="12">
        <v>0</v>
      </c>
      <c r="O14" s="12">
        <v>0</v>
      </c>
      <c r="P14" s="12">
        <v>0</v>
      </c>
      <c r="Q14" s="12">
        <v>0</v>
      </c>
      <c r="R14" s="12">
        <v>0</v>
      </c>
      <c r="S14" s="12">
        <v>0</v>
      </c>
      <c r="T14" s="12">
        <v>0</v>
      </c>
      <c r="U14" s="12">
        <v>0</v>
      </c>
      <c r="V14" s="12">
        <v>0</v>
      </c>
      <c r="W14" s="12">
        <v>0</v>
      </c>
      <c r="X14" s="12">
        <v>0</v>
      </c>
      <c r="Y14" s="12">
        <v>0</v>
      </c>
      <c r="Z14" s="12">
        <v>0</v>
      </c>
      <c r="AA14" s="12">
        <v>0</v>
      </c>
      <c r="AB14" s="12">
        <v>0</v>
      </c>
      <c r="AC14" s="12">
        <v>0</v>
      </c>
      <c r="AD14" s="12">
        <v>0</v>
      </c>
    </row>
    <row r="15" spans="1:30" s="2" customFormat="1" x14ac:dyDescent="0.35">
      <c r="A15" s="8" t="s">
        <v>6</v>
      </c>
      <c r="B15" s="12">
        <v>0</v>
      </c>
      <c r="C15" s="12">
        <v>0</v>
      </c>
      <c r="D15" s="12">
        <v>0</v>
      </c>
      <c r="E15" s="12">
        <v>0</v>
      </c>
      <c r="F15" s="12">
        <v>0</v>
      </c>
      <c r="G15" s="12">
        <v>0</v>
      </c>
      <c r="H15" s="12">
        <v>0</v>
      </c>
      <c r="I15" s="12">
        <v>0</v>
      </c>
      <c r="J15" s="12">
        <v>0</v>
      </c>
      <c r="K15" s="12">
        <v>0</v>
      </c>
      <c r="L15" s="12">
        <v>0</v>
      </c>
      <c r="M15" s="12">
        <v>0</v>
      </c>
      <c r="N15" s="12">
        <v>0</v>
      </c>
      <c r="O15" s="12">
        <v>0</v>
      </c>
      <c r="P15" s="12">
        <v>0</v>
      </c>
      <c r="Q15" s="12">
        <v>0</v>
      </c>
      <c r="R15" s="12">
        <v>0</v>
      </c>
      <c r="S15" s="12">
        <v>0</v>
      </c>
      <c r="T15" s="12">
        <v>0</v>
      </c>
      <c r="U15" s="12">
        <v>0</v>
      </c>
      <c r="V15" s="12">
        <v>0</v>
      </c>
      <c r="W15" s="12">
        <v>0</v>
      </c>
      <c r="X15" s="12">
        <v>0</v>
      </c>
      <c r="Y15" s="12">
        <v>0</v>
      </c>
      <c r="Z15" s="12">
        <v>0</v>
      </c>
      <c r="AA15" s="12">
        <v>0</v>
      </c>
      <c r="AB15" s="12">
        <v>0</v>
      </c>
      <c r="AC15" s="12">
        <v>0</v>
      </c>
      <c r="AD15" s="12">
        <v>0</v>
      </c>
    </row>
    <row r="16" spans="1:30" s="2" customFormat="1" x14ac:dyDescent="0.35">
      <c r="A16" s="8" t="s">
        <v>7</v>
      </c>
      <c r="B16" s="12">
        <v>100</v>
      </c>
      <c r="C16" s="12">
        <v>100</v>
      </c>
      <c r="D16" s="12">
        <v>100</v>
      </c>
      <c r="E16" s="12">
        <v>100</v>
      </c>
      <c r="F16" s="12">
        <v>100</v>
      </c>
      <c r="G16" s="12">
        <v>100</v>
      </c>
      <c r="H16" s="12">
        <v>100</v>
      </c>
      <c r="I16" s="12">
        <v>100</v>
      </c>
      <c r="J16" s="12">
        <v>100</v>
      </c>
      <c r="K16" s="12">
        <v>100</v>
      </c>
      <c r="L16" s="12">
        <v>100</v>
      </c>
      <c r="M16" s="12">
        <v>100</v>
      </c>
      <c r="N16" s="12">
        <v>100</v>
      </c>
      <c r="O16" s="12">
        <v>100</v>
      </c>
      <c r="P16" s="12">
        <v>100</v>
      </c>
      <c r="Q16" s="12">
        <v>100</v>
      </c>
      <c r="R16" s="12">
        <v>100</v>
      </c>
      <c r="S16" s="12">
        <v>100</v>
      </c>
      <c r="T16" s="12">
        <v>100</v>
      </c>
      <c r="U16" s="12">
        <v>100</v>
      </c>
      <c r="V16" s="12">
        <v>100</v>
      </c>
      <c r="W16" s="12">
        <v>100</v>
      </c>
      <c r="X16" s="12">
        <v>100</v>
      </c>
      <c r="Y16" s="12">
        <v>100</v>
      </c>
      <c r="Z16" s="12">
        <v>100</v>
      </c>
      <c r="AA16" s="12">
        <v>100</v>
      </c>
      <c r="AB16" s="12">
        <v>100</v>
      </c>
      <c r="AC16" s="12">
        <v>100</v>
      </c>
      <c r="AD16" s="12">
        <v>100</v>
      </c>
    </row>
    <row r="17" spans="1:30" s="2" customFormat="1" x14ac:dyDescent="0.35">
      <c r="A17" s="8" t="s">
        <v>8</v>
      </c>
      <c r="B17" s="12">
        <v>0</v>
      </c>
      <c r="C17" s="12">
        <v>0</v>
      </c>
      <c r="D17" s="12">
        <v>0</v>
      </c>
      <c r="E17" s="12">
        <v>0</v>
      </c>
      <c r="F17" s="12">
        <v>0</v>
      </c>
      <c r="G17" s="12">
        <v>0</v>
      </c>
      <c r="H17" s="12">
        <v>0</v>
      </c>
      <c r="I17" s="12">
        <v>0</v>
      </c>
      <c r="J17" s="12">
        <v>0</v>
      </c>
      <c r="K17" s="12">
        <v>0</v>
      </c>
      <c r="L17" s="12">
        <v>0</v>
      </c>
      <c r="M17" s="12">
        <v>0</v>
      </c>
      <c r="N17" s="12">
        <v>0</v>
      </c>
      <c r="O17" s="12">
        <v>0</v>
      </c>
      <c r="P17" s="12">
        <v>0</v>
      </c>
      <c r="Q17" s="12">
        <v>0</v>
      </c>
      <c r="R17" s="12">
        <v>0</v>
      </c>
      <c r="S17" s="12">
        <v>0</v>
      </c>
      <c r="T17" s="12">
        <v>0</v>
      </c>
      <c r="U17" s="12">
        <v>0</v>
      </c>
      <c r="V17" s="12">
        <v>0</v>
      </c>
      <c r="W17" s="12">
        <v>0</v>
      </c>
      <c r="X17" s="12">
        <v>0</v>
      </c>
      <c r="Y17" s="12">
        <v>0</v>
      </c>
      <c r="Z17" s="12">
        <v>0</v>
      </c>
      <c r="AA17" s="12">
        <v>0</v>
      </c>
      <c r="AB17" s="12">
        <v>0</v>
      </c>
      <c r="AC17" s="12">
        <v>0</v>
      </c>
      <c r="AD17" s="12">
        <v>0</v>
      </c>
    </row>
    <row r="18" spans="1:30" s="2" customFormat="1" x14ac:dyDescent="0.35">
      <c r="A18" s="8" t="s">
        <v>9</v>
      </c>
      <c r="B18" s="12">
        <v>0</v>
      </c>
      <c r="C18" s="12">
        <v>0</v>
      </c>
      <c r="D18" s="12">
        <v>0</v>
      </c>
      <c r="E18" s="12">
        <v>0</v>
      </c>
      <c r="F18" s="12">
        <v>0</v>
      </c>
      <c r="G18" s="12">
        <v>0</v>
      </c>
      <c r="H18" s="12">
        <v>0</v>
      </c>
      <c r="I18" s="12">
        <v>0</v>
      </c>
      <c r="J18" s="12">
        <v>0</v>
      </c>
      <c r="K18" s="12">
        <v>0</v>
      </c>
      <c r="L18" s="12">
        <v>0</v>
      </c>
      <c r="M18" s="12">
        <v>0</v>
      </c>
      <c r="N18" s="12">
        <v>0</v>
      </c>
      <c r="O18" s="12">
        <v>0</v>
      </c>
      <c r="P18" s="12">
        <v>0</v>
      </c>
      <c r="Q18" s="12">
        <v>0</v>
      </c>
      <c r="R18" s="12">
        <v>0</v>
      </c>
      <c r="S18" s="12">
        <v>0</v>
      </c>
      <c r="T18" s="12">
        <v>0</v>
      </c>
      <c r="U18" s="12">
        <v>0</v>
      </c>
      <c r="V18" s="12">
        <v>0</v>
      </c>
      <c r="W18" s="12">
        <v>0</v>
      </c>
      <c r="X18" s="12">
        <v>0</v>
      </c>
      <c r="Y18" s="12">
        <v>0</v>
      </c>
      <c r="Z18" s="12">
        <v>0</v>
      </c>
      <c r="AA18" s="12">
        <v>0</v>
      </c>
      <c r="AB18" s="12">
        <v>0</v>
      </c>
      <c r="AC18" s="12">
        <v>0</v>
      </c>
      <c r="AD18" s="12">
        <v>0</v>
      </c>
    </row>
    <row r="19" spans="1:30" s="2" customFormat="1" x14ac:dyDescent="0.35">
      <c r="A19" s="8" t="s">
        <v>10</v>
      </c>
      <c r="B19" s="12">
        <v>0</v>
      </c>
      <c r="C19" s="12">
        <v>0</v>
      </c>
      <c r="D19" s="12">
        <v>0</v>
      </c>
      <c r="E19" s="12">
        <v>0</v>
      </c>
      <c r="F19" s="12">
        <v>0</v>
      </c>
      <c r="G19" s="12">
        <v>0</v>
      </c>
      <c r="H19" s="12">
        <v>0</v>
      </c>
      <c r="I19" s="12">
        <v>0</v>
      </c>
      <c r="J19" s="12">
        <v>0</v>
      </c>
      <c r="K19" s="12">
        <v>0</v>
      </c>
      <c r="L19" s="12">
        <v>0</v>
      </c>
      <c r="M19" s="12">
        <v>0</v>
      </c>
      <c r="N19" s="12">
        <v>0</v>
      </c>
      <c r="O19" s="12">
        <v>0</v>
      </c>
      <c r="P19" s="12">
        <v>0</v>
      </c>
      <c r="Q19" s="12">
        <v>0</v>
      </c>
      <c r="R19" s="12">
        <v>0</v>
      </c>
      <c r="S19" s="12">
        <v>0</v>
      </c>
      <c r="T19" s="12">
        <v>0</v>
      </c>
      <c r="U19" s="12">
        <v>0</v>
      </c>
      <c r="V19" s="12">
        <v>0</v>
      </c>
      <c r="W19" s="12">
        <v>0</v>
      </c>
      <c r="X19" s="12">
        <v>0</v>
      </c>
      <c r="Y19" s="12">
        <v>0</v>
      </c>
      <c r="Z19" s="12">
        <v>0</v>
      </c>
      <c r="AA19" s="12">
        <v>0</v>
      </c>
      <c r="AB19" s="12">
        <v>0</v>
      </c>
      <c r="AC19" s="12">
        <v>0</v>
      </c>
      <c r="AD19" s="12">
        <v>0</v>
      </c>
    </row>
    <row r="20" spans="1:30" s="2" customFormat="1" x14ac:dyDescent="0.35">
      <c r="A20" s="8" t="s">
        <v>11</v>
      </c>
      <c r="B20" s="12">
        <v>0</v>
      </c>
      <c r="C20" s="12">
        <v>0</v>
      </c>
      <c r="D20" s="12">
        <v>0</v>
      </c>
      <c r="E20" s="12">
        <v>0</v>
      </c>
      <c r="F20" s="12">
        <v>0</v>
      </c>
      <c r="G20" s="12">
        <v>0</v>
      </c>
      <c r="H20" s="12">
        <v>0</v>
      </c>
      <c r="I20" s="12">
        <v>0</v>
      </c>
      <c r="J20" s="12">
        <v>0</v>
      </c>
      <c r="K20" s="12">
        <v>0</v>
      </c>
      <c r="L20" s="12">
        <v>0</v>
      </c>
      <c r="M20" s="12">
        <v>0</v>
      </c>
      <c r="N20" s="12">
        <v>0</v>
      </c>
      <c r="O20" s="12">
        <v>0</v>
      </c>
      <c r="P20" s="12">
        <v>0</v>
      </c>
      <c r="Q20" s="12">
        <v>0</v>
      </c>
      <c r="R20" s="12">
        <v>0</v>
      </c>
      <c r="S20" s="12">
        <v>0</v>
      </c>
      <c r="T20" s="12">
        <v>0</v>
      </c>
      <c r="U20" s="12">
        <v>0</v>
      </c>
      <c r="V20" s="12">
        <v>0</v>
      </c>
      <c r="W20" s="12">
        <v>0</v>
      </c>
      <c r="X20" s="12">
        <v>0</v>
      </c>
      <c r="Y20" s="12">
        <v>0</v>
      </c>
      <c r="Z20" s="12">
        <v>0</v>
      </c>
      <c r="AA20" s="12">
        <v>0</v>
      </c>
      <c r="AB20" s="12">
        <v>0</v>
      </c>
      <c r="AC20" s="12">
        <v>0</v>
      </c>
      <c r="AD20" s="12">
        <v>0</v>
      </c>
    </row>
    <row r="21" spans="1:30" x14ac:dyDescent="0.35">
      <c r="A21" s="7" t="s">
        <v>0</v>
      </c>
      <c r="B21" s="12"/>
      <c r="C21" s="12"/>
      <c r="D21" s="12"/>
      <c r="E21" s="12"/>
      <c r="F21" s="12"/>
      <c r="G21" s="12"/>
      <c r="H21" s="12"/>
      <c r="I21" s="12"/>
      <c r="J21" s="12"/>
      <c r="K21" s="12"/>
      <c r="L21" s="12"/>
      <c r="M21" s="12"/>
      <c r="N21" s="12"/>
      <c r="O21" s="12"/>
      <c r="P21" s="12"/>
      <c r="Q21" s="12"/>
      <c r="R21" s="12"/>
      <c r="S21" s="12"/>
      <c r="T21" s="12"/>
      <c r="U21" s="12"/>
      <c r="V21" s="12"/>
      <c r="W21" s="12"/>
      <c r="X21" s="12"/>
      <c r="Y21" s="12"/>
      <c r="Z21" s="12"/>
      <c r="AA21" s="12"/>
      <c r="AB21" s="12"/>
      <c r="AC21" s="12"/>
      <c r="AD21" s="12"/>
    </row>
    <row r="22" spans="1:30" x14ac:dyDescent="0.35">
      <c r="A22" s="7" t="s">
        <v>0</v>
      </c>
      <c r="B22" s="12"/>
      <c r="C22" s="12"/>
      <c r="D22" s="12"/>
      <c r="E22" s="12"/>
      <c r="F22" s="12"/>
      <c r="G22" s="12"/>
      <c r="H22" s="12"/>
      <c r="I22" s="12"/>
      <c r="J22" s="12"/>
      <c r="K22" s="12"/>
      <c r="L22" s="12"/>
      <c r="M22" s="12"/>
      <c r="N22" s="12"/>
      <c r="O22" s="12"/>
      <c r="P22" s="12"/>
      <c r="Q22" s="12"/>
      <c r="R22" s="12"/>
      <c r="S22" s="12"/>
      <c r="T22" s="12"/>
      <c r="U22" s="12"/>
      <c r="V22" s="12"/>
      <c r="W22" s="12"/>
      <c r="X22" s="12"/>
      <c r="Y22" s="12"/>
      <c r="Z22" s="12"/>
      <c r="AA22" s="12"/>
      <c r="AB22" s="12"/>
      <c r="AC22" s="12"/>
      <c r="AD22" s="12"/>
    </row>
    <row r="23" spans="1:30" x14ac:dyDescent="0.35">
      <c r="A23" s="6" t="s">
        <v>12</v>
      </c>
      <c r="B23" s="12"/>
      <c r="C23" s="12"/>
      <c r="D23" s="12"/>
      <c r="E23" s="12"/>
      <c r="F23" s="12"/>
      <c r="G23" s="12"/>
      <c r="H23" s="12"/>
      <c r="I23" s="12"/>
      <c r="J23" s="12"/>
      <c r="K23" s="12"/>
      <c r="L23" s="12"/>
      <c r="M23" s="12"/>
      <c r="N23" s="12"/>
      <c r="O23" s="12"/>
      <c r="P23" s="12"/>
      <c r="Q23" s="12"/>
      <c r="R23" s="12"/>
      <c r="S23" s="12"/>
      <c r="T23" s="12"/>
      <c r="U23" s="12"/>
      <c r="V23" s="12"/>
      <c r="W23" s="12"/>
      <c r="X23" s="12"/>
      <c r="Y23" s="12"/>
      <c r="Z23" s="12"/>
      <c r="AA23" s="12"/>
      <c r="AB23" s="12"/>
      <c r="AC23" s="12"/>
      <c r="AD23" s="12"/>
    </row>
    <row r="24" spans="1:30" x14ac:dyDescent="0.35">
      <c r="A24" s="6" t="s">
        <v>13</v>
      </c>
      <c r="B24" s="12"/>
      <c r="C24" s="12"/>
      <c r="D24" s="12"/>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row>
    <row r="25" spans="1:30" x14ac:dyDescent="0.35">
      <c r="A25" s="6" t="s">
        <v>14</v>
      </c>
      <c r="B25" s="12"/>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row>
    <row r="26" spans="1:30" x14ac:dyDescent="0.35">
      <c r="A26" s="7" t="s">
        <v>0</v>
      </c>
      <c r="B26" s="12"/>
      <c r="C26" s="12"/>
      <c r="D26" s="12"/>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row>
    <row r="27" spans="1:30" s="1" customFormat="1" x14ac:dyDescent="0.35">
      <c r="A27" s="7"/>
      <c r="B27" s="12"/>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row>
    <row r="28" spans="1:30" x14ac:dyDescent="0.35">
      <c r="A28" s="7" t="s">
        <v>1</v>
      </c>
      <c r="B28" s="12">
        <v>386</v>
      </c>
      <c r="C28" s="12">
        <v>182</v>
      </c>
      <c r="D28" s="12">
        <v>203</v>
      </c>
      <c r="E28" s="12">
        <v>143</v>
      </c>
      <c r="F28" s="12">
        <v>140</v>
      </c>
      <c r="G28" s="12">
        <v>102</v>
      </c>
      <c r="H28" s="12">
        <v>169</v>
      </c>
      <c r="I28" s="12">
        <v>216</v>
      </c>
      <c r="J28" s="12">
        <v>218</v>
      </c>
      <c r="K28" s="12">
        <v>172</v>
      </c>
      <c r="L28" s="12">
        <v>28</v>
      </c>
      <c r="M28" s="12">
        <v>64</v>
      </c>
      <c r="N28" s="12">
        <v>114</v>
      </c>
      <c r="O28" s="12">
        <v>208</v>
      </c>
      <c r="P28" s="12">
        <v>362</v>
      </c>
      <c r="Q28" s="12">
        <v>22</v>
      </c>
      <c r="R28" s="12">
        <v>40</v>
      </c>
      <c r="S28" s="12">
        <v>229</v>
      </c>
      <c r="T28" s="12">
        <v>247</v>
      </c>
      <c r="U28" s="12">
        <v>59</v>
      </c>
      <c r="V28" s="12">
        <v>79</v>
      </c>
      <c r="W28" s="12">
        <v>115</v>
      </c>
      <c r="X28" s="12">
        <v>74</v>
      </c>
      <c r="Y28" s="12">
        <v>133</v>
      </c>
      <c r="Z28" s="12">
        <v>65</v>
      </c>
      <c r="AA28" s="12">
        <v>228</v>
      </c>
      <c r="AB28" s="12">
        <v>52</v>
      </c>
      <c r="AC28" s="12">
        <v>101</v>
      </c>
      <c r="AD28" s="12">
        <v>270</v>
      </c>
    </row>
    <row r="29" spans="1:30" x14ac:dyDescent="0.35">
      <c r="A29" s="7" t="s">
        <v>0</v>
      </c>
      <c r="B29" s="12"/>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row>
    <row r="30" spans="1:30" s="2" customFormat="1" x14ac:dyDescent="0.35">
      <c r="A30" s="8" t="s">
        <v>15</v>
      </c>
      <c r="B30" s="12">
        <v>42.500399999999999</v>
      </c>
      <c r="C30" s="12">
        <v>49.451500000000003</v>
      </c>
      <c r="D30" s="12">
        <v>31.162199999999999</v>
      </c>
      <c r="E30" s="12">
        <v>41.227200000000003</v>
      </c>
      <c r="F30" s="12">
        <v>45.567900000000002</v>
      </c>
      <c r="G30" s="12">
        <v>41.046100000000003</v>
      </c>
      <c r="H30" s="12">
        <v>45.020400000000002</v>
      </c>
      <c r="I30" s="12">
        <v>40.760399999999997</v>
      </c>
      <c r="J30" s="12">
        <v>100</v>
      </c>
      <c r="K30" s="12">
        <v>7.4755000000000003</v>
      </c>
      <c r="L30" s="12">
        <v>11.494199999999999</v>
      </c>
      <c r="M30" s="12">
        <v>43.203800000000001</v>
      </c>
      <c r="N30" s="12">
        <v>43.977800000000002</v>
      </c>
      <c r="O30" s="12">
        <v>41.416699999999999</v>
      </c>
      <c r="P30" s="12">
        <v>45.051200000000001</v>
      </c>
      <c r="Q30" s="12">
        <v>18.474799999999998</v>
      </c>
      <c r="R30" s="12">
        <v>18.7179</v>
      </c>
      <c r="S30" s="12">
        <v>50.234499999999997</v>
      </c>
      <c r="T30" s="12">
        <v>51.324199999999998</v>
      </c>
      <c r="U30" s="12">
        <v>36.554499999999997</v>
      </c>
      <c r="V30" s="12">
        <v>21.438800000000001</v>
      </c>
      <c r="W30" s="12">
        <v>60.365900000000003</v>
      </c>
      <c r="X30" s="12">
        <v>39.042000000000002</v>
      </c>
      <c r="Y30" s="12">
        <v>42.243499999999997</v>
      </c>
      <c r="Z30" s="12">
        <v>28.471499999999999</v>
      </c>
      <c r="AA30" s="12">
        <v>41.053699999999999</v>
      </c>
      <c r="AB30" s="12">
        <v>83.663399999999996</v>
      </c>
      <c r="AC30" s="12">
        <v>30.4251</v>
      </c>
      <c r="AD30" s="12">
        <v>49.46</v>
      </c>
    </row>
    <row r="31" spans="1:30" s="2" customFormat="1" x14ac:dyDescent="0.35">
      <c r="A31" s="8" t="s">
        <v>16</v>
      </c>
      <c r="B31" s="12">
        <v>56.5687</v>
      </c>
      <c r="C31" s="12">
        <v>52.220100000000002</v>
      </c>
      <c r="D31" s="12">
        <v>63.546100000000003</v>
      </c>
      <c r="E31" s="12">
        <v>58.831099999999999</v>
      </c>
      <c r="F31" s="12">
        <v>52.803400000000003</v>
      </c>
      <c r="G31" s="12">
        <v>57.037399999999998</v>
      </c>
      <c r="H31" s="12">
        <v>52.7515</v>
      </c>
      <c r="I31" s="12">
        <v>59.299700000000001</v>
      </c>
      <c r="J31" s="12">
        <v>9.9499999999999993</v>
      </c>
      <c r="K31" s="12">
        <v>100</v>
      </c>
      <c r="L31" s="12">
        <v>35.162700000000001</v>
      </c>
      <c r="M31" s="12">
        <v>56.844499999999996</v>
      </c>
      <c r="N31" s="12">
        <v>57.049500000000002</v>
      </c>
      <c r="O31" s="12">
        <v>56.199599999999997</v>
      </c>
      <c r="P31" s="12">
        <v>53.839599999999997</v>
      </c>
      <c r="Q31" s="12">
        <v>82.448099999999997</v>
      </c>
      <c r="R31" s="12">
        <v>75.693100000000001</v>
      </c>
      <c r="S31" s="12">
        <v>50.834099999999999</v>
      </c>
      <c r="T31" s="12">
        <v>53.098100000000002</v>
      </c>
      <c r="U31" s="12">
        <v>48.844799999999999</v>
      </c>
      <c r="V31" s="12">
        <v>70.282799999999995</v>
      </c>
      <c r="W31" s="12">
        <v>45.025799999999997</v>
      </c>
      <c r="X31" s="12">
        <v>61.081899999999997</v>
      </c>
      <c r="Y31" s="12">
        <v>53.3414</v>
      </c>
      <c r="Z31" s="12">
        <v>64.177400000000006</v>
      </c>
      <c r="AA31" s="12">
        <v>57.7881</v>
      </c>
      <c r="AB31" s="12">
        <v>22.377800000000001</v>
      </c>
      <c r="AC31" s="12">
        <v>66.211200000000005</v>
      </c>
      <c r="AD31" s="12">
        <v>51.159199999999998</v>
      </c>
    </row>
    <row r="32" spans="1:30" s="2" customFormat="1" x14ac:dyDescent="0.35">
      <c r="A32" s="8" t="s">
        <v>17</v>
      </c>
      <c r="B32" s="12">
        <v>4.2809999999999997</v>
      </c>
      <c r="C32" s="12">
        <v>4.1890999999999998</v>
      </c>
      <c r="D32" s="12">
        <v>4.4642999999999997</v>
      </c>
      <c r="E32" s="12">
        <v>2.3224999999999998</v>
      </c>
      <c r="F32" s="12">
        <v>5.4375999999999998</v>
      </c>
      <c r="G32" s="12">
        <v>6.5929000000000002</v>
      </c>
      <c r="H32" s="12">
        <v>4.7766000000000002</v>
      </c>
      <c r="I32" s="12">
        <v>3.9203000000000001</v>
      </c>
      <c r="J32" s="12">
        <v>1.4685999999999999</v>
      </c>
      <c r="K32" s="12">
        <v>1.1281000000000001</v>
      </c>
      <c r="L32" s="12">
        <v>48.8855</v>
      </c>
      <c r="M32" s="12">
        <v>0</v>
      </c>
      <c r="N32" s="12">
        <v>2.9319000000000002</v>
      </c>
      <c r="O32" s="12">
        <v>6.5396999999999998</v>
      </c>
      <c r="P32" s="12">
        <v>4.7096</v>
      </c>
      <c r="Q32" s="12">
        <v>0</v>
      </c>
      <c r="R32" s="12">
        <v>7.6464999999999996</v>
      </c>
      <c r="S32" s="12">
        <v>3.8633999999999999</v>
      </c>
      <c r="T32" s="12">
        <v>1.8827</v>
      </c>
      <c r="U32" s="12">
        <v>11.593299999999999</v>
      </c>
      <c r="V32" s="12">
        <v>6.9482999999999997</v>
      </c>
      <c r="W32" s="12">
        <v>4.0156999999999998</v>
      </c>
      <c r="X32" s="12">
        <v>1.0843</v>
      </c>
      <c r="Y32" s="12">
        <v>5.6074999999999999</v>
      </c>
      <c r="Z32" s="12">
        <v>6.2995999999999999</v>
      </c>
      <c r="AA32" s="12">
        <v>4.1830999999999996</v>
      </c>
      <c r="AB32" s="12">
        <v>2.33</v>
      </c>
      <c r="AC32" s="12">
        <v>3.0333999999999999</v>
      </c>
      <c r="AD32" s="12">
        <v>5.1159999999999997</v>
      </c>
    </row>
    <row r="33" spans="1:30" s="2" customFormat="1" x14ac:dyDescent="0.35">
      <c r="A33" s="8" t="s">
        <v>18</v>
      </c>
      <c r="B33" s="12">
        <v>1.0484</v>
      </c>
      <c r="C33" s="12">
        <v>0.46089999999999998</v>
      </c>
      <c r="D33" s="12">
        <v>2.0386000000000002</v>
      </c>
      <c r="E33" s="12">
        <v>0</v>
      </c>
      <c r="F33" s="12">
        <v>2.3279000000000001</v>
      </c>
      <c r="G33" s="12">
        <v>1.2969999999999999</v>
      </c>
      <c r="H33" s="12">
        <v>1.3321000000000001</v>
      </c>
      <c r="I33" s="12">
        <v>0.83550000000000002</v>
      </c>
      <c r="J33" s="12">
        <v>0.89980000000000004</v>
      </c>
      <c r="K33" s="12">
        <v>1.0018</v>
      </c>
      <c r="L33" s="12">
        <v>11.9716</v>
      </c>
      <c r="M33" s="12">
        <v>1.5326</v>
      </c>
      <c r="N33" s="12">
        <v>0</v>
      </c>
      <c r="O33" s="12">
        <v>1.4743999999999999</v>
      </c>
      <c r="P33" s="12">
        <v>0.9395</v>
      </c>
      <c r="Q33" s="12">
        <v>2.3189000000000002</v>
      </c>
      <c r="R33" s="12">
        <v>0</v>
      </c>
      <c r="S33" s="12">
        <v>0.51939999999999997</v>
      </c>
      <c r="T33" s="12">
        <v>1.3345</v>
      </c>
      <c r="U33" s="12">
        <v>0</v>
      </c>
      <c r="V33" s="12">
        <v>0.872</v>
      </c>
      <c r="W33" s="12">
        <v>1.7516</v>
      </c>
      <c r="X33" s="12">
        <v>2.0840000000000001</v>
      </c>
      <c r="Y33" s="12">
        <v>0.56259999999999999</v>
      </c>
      <c r="Z33" s="12">
        <v>3.2391999999999999</v>
      </c>
      <c r="AA33" s="12">
        <v>0.33129999999999998</v>
      </c>
      <c r="AB33" s="12">
        <v>0</v>
      </c>
      <c r="AC33" s="12">
        <v>1.0289999999999999</v>
      </c>
      <c r="AD33" s="12">
        <v>1.1380999999999999</v>
      </c>
    </row>
    <row r="34" spans="1:30" s="2" customFormat="1" x14ac:dyDescent="0.35">
      <c r="A34" s="8" t="s">
        <v>19</v>
      </c>
      <c r="B34" s="12">
        <v>3.4278</v>
      </c>
      <c r="C34" s="12">
        <v>2.9451999999999998</v>
      </c>
      <c r="D34" s="12">
        <v>4.2588999999999997</v>
      </c>
      <c r="E34" s="12">
        <v>6.2272999999999996</v>
      </c>
      <c r="F34" s="12">
        <v>1.9331</v>
      </c>
      <c r="G34" s="12">
        <v>0</v>
      </c>
      <c r="H34" s="12">
        <v>4.0846999999999998</v>
      </c>
      <c r="I34" s="12">
        <v>2.9394999999999998</v>
      </c>
      <c r="J34" s="12">
        <v>0</v>
      </c>
      <c r="K34" s="12">
        <v>3.3136000000000001</v>
      </c>
      <c r="L34" s="12">
        <v>39.142899999999997</v>
      </c>
      <c r="M34" s="12">
        <v>5.7811000000000003</v>
      </c>
      <c r="N34" s="12">
        <v>1.4777</v>
      </c>
      <c r="O34" s="12">
        <v>3.7138</v>
      </c>
      <c r="P34" s="12">
        <v>3.0802</v>
      </c>
      <c r="Q34" s="12">
        <v>7.4901</v>
      </c>
      <c r="R34" s="12">
        <v>2.0455000000000001</v>
      </c>
      <c r="S34" s="12">
        <v>4.1798999999999999</v>
      </c>
      <c r="T34" s="12">
        <v>3.0548999999999999</v>
      </c>
      <c r="U34" s="12">
        <v>6.3041</v>
      </c>
      <c r="V34" s="12">
        <v>2.8612000000000002</v>
      </c>
      <c r="W34" s="12">
        <v>1.0134000000000001</v>
      </c>
      <c r="X34" s="12">
        <v>7.0271999999999997</v>
      </c>
      <c r="Y34" s="12">
        <v>5.5175000000000001</v>
      </c>
      <c r="Z34" s="12">
        <v>3.1913</v>
      </c>
      <c r="AA34" s="12">
        <v>2.7440000000000002</v>
      </c>
      <c r="AB34" s="12">
        <v>3.5436000000000001</v>
      </c>
      <c r="AC34" s="12">
        <v>4.3742999999999999</v>
      </c>
      <c r="AD34" s="12">
        <v>2.6690999999999998</v>
      </c>
    </row>
    <row r="35" spans="1:30" x14ac:dyDescent="0.35">
      <c r="A35" s="7" t="s">
        <v>0</v>
      </c>
      <c r="B35" s="12"/>
      <c r="C35" s="12"/>
      <c r="D35" s="12"/>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row>
    <row r="36" spans="1:30" x14ac:dyDescent="0.35">
      <c r="A36" s="7" t="s">
        <v>0</v>
      </c>
      <c r="B36" s="12"/>
      <c r="C36" s="12"/>
      <c r="D36" s="12"/>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row>
    <row r="37" spans="1:30" x14ac:dyDescent="0.35">
      <c r="A37" s="6" t="s">
        <v>20</v>
      </c>
      <c r="B37" s="12"/>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row>
    <row r="38" spans="1:30" x14ac:dyDescent="0.35">
      <c r="A38" s="6" t="s">
        <v>21</v>
      </c>
      <c r="B38" s="12"/>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row>
    <row r="39" spans="1:30" x14ac:dyDescent="0.35">
      <c r="A39" s="7" t="s">
        <v>0</v>
      </c>
      <c r="B39" s="12"/>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row>
    <row r="40" spans="1:30" s="1" customFormat="1" x14ac:dyDescent="0.35">
      <c r="A40" s="7"/>
      <c r="B40" s="12"/>
      <c r="C40" s="12"/>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row>
    <row r="41" spans="1:30" x14ac:dyDescent="0.35">
      <c r="A41" s="7" t="s">
        <v>1</v>
      </c>
      <c r="B41" s="12">
        <v>386</v>
      </c>
      <c r="C41" s="12">
        <v>182</v>
      </c>
      <c r="D41" s="12">
        <v>203</v>
      </c>
      <c r="E41" s="12">
        <v>143</v>
      </c>
      <c r="F41" s="12">
        <v>140</v>
      </c>
      <c r="G41" s="12">
        <v>102</v>
      </c>
      <c r="H41" s="12">
        <v>169</v>
      </c>
      <c r="I41" s="12">
        <v>216</v>
      </c>
      <c r="J41" s="12">
        <v>218</v>
      </c>
      <c r="K41" s="12">
        <v>172</v>
      </c>
      <c r="L41" s="12">
        <v>28</v>
      </c>
      <c r="M41" s="12">
        <v>64</v>
      </c>
      <c r="N41" s="12">
        <v>114</v>
      </c>
      <c r="O41" s="12">
        <v>208</v>
      </c>
      <c r="P41" s="12">
        <v>362</v>
      </c>
      <c r="Q41" s="12">
        <v>22</v>
      </c>
      <c r="R41" s="12">
        <v>40</v>
      </c>
      <c r="S41" s="12">
        <v>229</v>
      </c>
      <c r="T41" s="12">
        <v>247</v>
      </c>
      <c r="U41" s="12">
        <v>59</v>
      </c>
      <c r="V41" s="12">
        <v>79</v>
      </c>
      <c r="W41" s="12">
        <v>115</v>
      </c>
      <c r="X41" s="12">
        <v>74</v>
      </c>
      <c r="Y41" s="12">
        <v>133</v>
      </c>
      <c r="Z41" s="12">
        <v>65</v>
      </c>
      <c r="AA41" s="12">
        <v>228</v>
      </c>
      <c r="AB41" s="12">
        <v>52</v>
      </c>
      <c r="AC41" s="12">
        <v>101</v>
      </c>
      <c r="AD41" s="12">
        <v>270</v>
      </c>
    </row>
    <row r="42" spans="1:30" x14ac:dyDescent="0.35">
      <c r="A42" s="7" t="s">
        <v>0</v>
      </c>
      <c r="B42" s="12"/>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row>
    <row r="43" spans="1:30" s="2" customFormat="1" x14ac:dyDescent="0.35">
      <c r="A43" s="8" t="s">
        <v>22</v>
      </c>
      <c r="B43" s="12">
        <v>4.5370999999999997</v>
      </c>
      <c r="C43" s="12">
        <v>4.3967000000000001</v>
      </c>
      <c r="D43" s="12">
        <v>4.8030999999999997</v>
      </c>
      <c r="E43" s="12">
        <v>5.3331</v>
      </c>
      <c r="F43" s="12">
        <v>2.6745000000000001</v>
      </c>
      <c r="G43" s="12">
        <v>5.7252000000000001</v>
      </c>
      <c r="H43" s="12">
        <v>4.3490000000000002</v>
      </c>
      <c r="I43" s="12">
        <v>4.702</v>
      </c>
      <c r="J43" s="12">
        <v>4.1029999999999998</v>
      </c>
      <c r="K43" s="12">
        <v>4.9379</v>
      </c>
      <c r="L43" s="12">
        <v>0</v>
      </c>
      <c r="M43" s="12">
        <v>24.928899999999999</v>
      </c>
      <c r="N43" s="12">
        <v>0</v>
      </c>
      <c r="O43" s="12">
        <v>0</v>
      </c>
      <c r="P43" s="12">
        <v>4.9912999999999998</v>
      </c>
      <c r="Q43" s="12">
        <v>0</v>
      </c>
      <c r="R43" s="12">
        <v>6.7435</v>
      </c>
      <c r="S43" s="12">
        <v>3.4131999999999998</v>
      </c>
      <c r="T43" s="12">
        <v>4.8826000000000001</v>
      </c>
      <c r="U43" s="12">
        <v>3.3618999999999999</v>
      </c>
      <c r="V43" s="12">
        <v>4.3449999999999998</v>
      </c>
      <c r="W43" s="12">
        <v>7.3849999999999998</v>
      </c>
      <c r="X43" s="12">
        <v>6.4996999999999998</v>
      </c>
      <c r="Y43" s="12">
        <v>2.6328</v>
      </c>
      <c r="Z43" s="12">
        <v>14.411099999999999</v>
      </c>
      <c r="AA43" s="12">
        <v>2.8224999999999998</v>
      </c>
      <c r="AB43" s="12">
        <v>0</v>
      </c>
      <c r="AC43" s="12">
        <v>0</v>
      </c>
      <c r="AD43" s="12">
        <v>6.4635999999999996</v>
      </c>
    </row>
    <row r="44" spans="1:30" s="2" customFormat="1" x14ac:dyDescent="0.35">
      <c r="A44" s="8" t="s">
        <v>23</v>
      </c>
      <c r="B44" s="12">
        <v>13.663</v>
      </c>
      <c r="C44" s="12">
        <v>13.161099999999999</v>
      </c>
      <c r="D44" s="12">
        <v>14.5966</v>
      </c>
      <c r="E44" s="12">
        <v>20.810099999999998</v>
      </c>
      <c r="F44" s="12">
        <v>9.1691000000000003</v>
      </c>
      <c r="G44" s="12">
        <v>5.9683999999999999</v>
      </c>
      <c r="H44" s="12">
        <v>10.848800000000001</v>
      </c>
      <c r="I44" s="12">
        <v>15.8841</v>
      </c>
      <c r="J44" s="12">
        <v>14.398300000000001</v>
      </c>
      <c r="K44" s="12">
        <v>13.350899999999999</v>
      </c>
      <c r="L44" s="12">
        <v>15.2</v>
      </c>
      <c r="M44" s="12">
        <v>75.071100000000001</v>
      </c>
      <c r="N44" s="12">
        <v>0</v>
      </c>
      <c r="O44" s="12">
        <v>0</v>
      </c>
      <c r="P44" s="12">
        <v>14.6409</v>
      </c>
      <c r="Q44" s="12">
        <v>4.2264999999999997</v>
      </c>
      <c r="R44" s="12">
        <v>9.2647999999999993</v>
      </c>
      <c r="S44" s="12">
        <v>14.3957</v>
      </c>
      <c r="T44" s="12">
        <v>14.1547</v>
      </c>
      <c r="U44" s="12">
        <v>9.9384999999999994</v>
      </c>
      <c r="V44" s="12">
        <v>14.789199999999999</v>
      </c>
      <c r="W44" s="12">
        <v>8.7279</v>
      </c>
      <c r="X44" s="12">
        <v>14.7113</v>
      </c>
      <c r="Y44" s="12">
        <v>15.943300000000001</v>
      </c>
      <c r="Z44" s="12">
        <v>13.017899999999999</v>
      </c>
      <c r="AA44" s="12">
        <v>14.3345</v>
      </c>
      <c r="AB44" s="12">
        <v>6.8605999999999998</v>
      </c>
      <c r="AC44" s="12">
        <v>11.2197</v>
      </c>
      <c r="AD44" s="12">
        <v>15.1869</v>
      </c>
    </row>
    <row r="45" spans="1:30" s="2" customFormat="1" x14ac:dyDescent="0.35">
      <c r="A45" s="8" t="s">
        <v>24</v>
      </c>
      <c r="B45" s="12">
        <v>13.235300000000001</v>
      </c>
      <c r="C45" s="12">
        <v>13.5158</v>
      </c>
      <c r="D45" s="12">
        <v>12.857100000000001</v>
      </c>
      <c r="E45" s="12">
        <v>18.620999999999999</v>
      </c>
      <c r="F45" s="12">
        <v>9.3169000000000004</v>
      </c>
      <c r="G45" s="12">
        <v>8.2565000000000008</v>
      </c>
      <c r="H45" s="12">
        <v>16.092400000000001</v>
      </c>
      <c r="I45" s="12">
        <v>11.1037</v>
      </c>
      <c r="J45" s="12">
        <v>16.369299999999999</v>
      </c>
      <c r="K45" s="12">
        <v>12.216200000000001</v>
      </c>
      <c r="L45" s="12">
        <v>2.2198000000000002</v>
      </c>
      <c r="M45" s="12">
        <v>0</v>
      </c>
      <c r="N45" s="12">
        <v>44.692</v>
      </c>
      <c r="O45" s="12">
        <v>0</v>
      </c>
      <c r="P45" s="12">
        <v>13.001300000000001</v>
      </c>
      <c r="Q45" s="12">
        <v>13.576499999999999</v>
      </c>
      <c r="R45" s="12">
        <v>12.113899999999999</v>
      </c>
      <c r="S45" s="12">
        <v>16.139700000000001</v>
      </c>
      <c r="T45" s="12">
        <v>15.045999999999999</v>
      </c>
      <c r="U45" s="12">
        <v>10.632099999999999</v>
      </c>
      <c r="V45" s="12">
        <v>7.5389999999999997</v>
      </c>
      <c r="W45" s="12">
        <v>14.9458</v>
      </c>
      <c r="X45" s="12">
        <v>18.484300000000001</v>
      </c>
      <c r="Y45" s="12">
        <v>10.4674</v>
      </c>
      <c r="Z45" s="12">
        <v>9.4190000000000005</v>
      </c>
      <c r="AA45" s="12">
        <v>13.263500000000001</v>
      </c>
      <c r="AB45" s="12">
        <v>23.014500000000002</v>
      </c>
      <c r="AC45" s="12">
        <v>10.2685</v>
      </c>
      <c r="AD45" s="12">
        <v>13.3637</v>
      </c>
    </row>
    <row r="46" spans="1:30" s="2" customFormat="1" x14ac:dyDescent="0.35">
      <c r="A46" s="8" t="s">
        <v>25</v>
      </c>
      <c r="B46" s="12">
        <v>16.379200000000001</v>
      </c>
      <c r="C46" s="12">
        <v>14.5367</v>
      </c>
      <c r="D46" s="12">
        <v>19.5747</v>
      </c>
      <c r="E46" s="12">
        <v>20.0518</v>
      </c>
      <c r="F46" s="12">
        <v>15.687900000000001</v>
      </c>
      <c r="G46" s="12">
        <v>10.146000000000001</v>
      </c>
      <c r="H46" s="12">
        <v>16.426200000000001</v>
      </c>
      <c r="I46" s="12">
        <v>16.4176</v>
      </c>
      <c r="J46" s="12">
        <v>14.274699999999999</v>
      </c>
      <c r="K46" s="12">
        <v>17.650099999999998</v>
      </c>
      <c r="L46" s="12">
        <v>12.692</v>
      </c>
      <c r="M46" s="12">
        <v>0</v>
      </c>
      <c r="N46" s="12">
        <v>55.308</v>
      </c>
      <c r="O46" s="12">
        <v>0</v>
      </c>
      <c r="P46" s="12">
        <v>16.554500000000001</v>
      </c>
      <c r="Q46" s="12">
        <v>15.8781</v>
      </c>
      <c r="R46" s="12">
        <v>23.183299999999999</v>
      </c>
      <c r="S46" s="12">
        <v>16.201699999999999</v>
      </c>
      <c r="T46" s="12">
        <v>13.863</v>
      </c>
      <c r="U46" s="12">
        <v>10.2567</v>
      </c>
      <c r="V46" s="12">
        <v>27.741800000000001</v>
      </c>
      <c r="W46" s="12">
        <v>16.887499999999999</v>
      </c>
      <c r="X46" s="12">
        <v>13.1958</v>
      </c>
      <c r="Y46" s="12">
        <v>21.874199999999998</v>
      </c>
      <c r="Z46" s="12">
        <v>11.911799999999999</v>
      </c>
      <c r="AA46" s="12">
        <v>15.9831</v>
      </c>
      <c r="AB46" s="12">
        <v>27.365100000000002</v>
      </c>
      <c r="AC46" s="12">
        <v>15.561500000000001</v>
      </c>
      <c r="AD46" s="12">
        <v>14.480600000000001</v>
      </c>
    </row>
    <row r="47" spans="1:30" s="2" customFormat="1" x14ac:dyDescent="0.35">
      <c r="A47" s="8" t="s">
        <v>26</v>
      </c>
      <c r="B47" s="12">
        <v>52.185400000000001</v>
      </c>
      <c r="C47" s="12">
        <v>54.389699999999998</v>
      </c>
      <c r="D47" s="12">
        <v>48.168500000000002</v>
      </c>
      <c r="E47" s="12">
        <v>35.183999999999997</v>
      </c>
      <c r="F47" s="12">
        <v>63.151600000000002</v>
      </c>
      <c r="G47" s="12">
        <v>69.903899999999993</v>
      </c>
      <c r="H47" s="12">
        <v>52.2836</v>
      </c>
      <c r="I47" s="12">
        <v>51.892699999999998</v>
      </c>
      <c r="J47" s="12">
        <v>50.854799999999997</v>
      </c>
      <c r="K47" s="12">
        <v>51.844999999999999</v>
      </c>
      <c r="L47" s="12">
        <v>69.888199999999998</v>
      </c>
      <c r="M47" s="12">
        <v>0</v>
      </c>
      <c r="N47" s="12">
        <v>0</v>
      </c>
      <c r="O47" s="12">
        <v>100</v>
      </c>
      <c r="P47" s="12">
        <v>50.811900000000001</v>
      </c>
      <c r="Q47" s="12">
        <v>66.318799999999996</v>
      </c>
      <c r="R47" s="12">
        <v>48.694499999999998</v>
      </c>
      <c r="S47" s="12">
        <v>49.849699999999999</v>
      </c>
      <c r="T47" s="12">
        <v>52.053699999999999</v>
      </c>
      <c r="U47" s="12">
        <v>65.8108</v>
      </c>
      <c r="V47" s="12">
        <v>45.585000000000001</v>
      </c>
      <c r="W47" s="12">
        <v>52.053800000000003</v>
      </c>
      <c r="X47" s="12">
        <v>47.108899999999998</v>
      </c>
      <c r="Y47" s="12">
        <v>49.082299999999996</v>
      </c>
      <c r="Z47" s="12">
        <v>51.240299999999998</v>
      </c>
      <c r="AA47" s="12">
        <v>53.596299999999999</v>
      </c>
      <c r="AB47" s="12">
        <v>42.759799999999998</v>
      </c>
      <c r="AC47" s="12">
        <v>62.950299999999999</v>
      </c>
      <c r="AD47" s="12">
        <v>50.505200000000002</v>
      </c>
    </row>
    <row r="48" spans="1:30" s="2" customFormat="1" x14ac:dyDescent="0.35">
      <c r="A48" s="8" t="s">
        <v>27</v>
      </c>
      <c r="B48" s="12">
        <v>0</v>
      </c>
      <c r="C48" s="12">
        <v>0</v>
      </c>
      <c r="D48" s="12">
        <v>0</v>
      </c>
      <c r="E48" s="12">
        <v>0</v>
      </c>
      <c r="F48" s="12">
        <v>0</v>
      </c>
      <c r="G48" s="12">
        <v>0</v>
      </c>
      <c r="H48" s="12">
        <v>0</v>
      </c>
      <c r="I48" s="12">
        <v>0</v>
      </c>
      <c r="J48" s="12">
        <v>0</v>
      </c>
      <c r="K48" s="12">
        <v>0</v>
      </c>
      <c r="L48" s="12">
        <v>0</v>
      </c>
      <c r="M48" s="12">
        <v>0</v>
      </c>
      <c r="N48" s="12">
        <v>0</v>
      </c>
      <c r="O48" s="12">
        <v>0</v>
      </c>
      <c r="P48" s="12">
        <v>0</v>
      </c>
      <c r="Q48" s="12">
        <v>0</v>
      </c>
      <c r="R48" s="12">
        <v>0</v>
      </c>
      <c r="S48" s="12">
        <v>0</v>
      </c>
      <c r="T48" s="12">
        <v>0</v>
      </c>
      <c r="U48" s="12">
        <v>0</v>
      </c>
      <c r="V48" s="12">
        <v>0</v>
      </c>
      <c r="W48" s="12">
        <v>0</v>
      </c>
      <c r="X48" s="12">
        <v>0</v>
      </c>
      <c r="Y48" s="12">
        <v>0</v>
      </c>
      <c r="Z48" s="12">
        <v>0</v>
      </c>
      <c r="AA48" s="12">
        <v>0</v>
      </c>
      <c r="AB48" s="12">
        <v>0</v>
      </c>
      <c r="AC48" s="12">
        <v>0</v>
      </c>
      <c r="AD48" s="12">
        <v>0</v>
      </c>
    </row>
    <row r="49" spans="1:30" s="2" customFormat="1" x14ac:dyDescent="0.35">
      <c r="A49" s="8" t="s">
        <v>216</v>
      </c>
      <c r="B49" s="12">
        <f>SUM(B43:B44)</f>
        <v>18.200099999999999</v>
      </c>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row>
    <row r="50" spans="1:30" s="2" customFormat="1" x14ac:dyDescent="0.35">
      <c r="A50" s="8" t="s">
        <v>217</v>
      </c>
      <c r="B50" s="12">
        <f>SUM(B45:B46)</f>
        <v>29.6145</v>
      </c>
      <c r="C50" s="12"/>
      <c r="D50" s="12"/>
      <c r="E50" s="12"/>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row>
    <row r="51" spans="1:30" x14ac:dyDescent="0.35">
      <c r="A51" s="7" t="s">
        <v>0</v>
      </c>
      <c r="B51" s="12"/>
      <c r="C51" s="12"/>
      <c r="D51" s="12"/>
      <c r="E51" s="12"/>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row>
    <row r="52" spans="1:30" x14ac:dyDescent="0.35">
      <c r="A52" s="6" t="s">
        <v>28</v>
      </c>
      <c r="B52" s="12"/>
      <c r="C52" s="12"/>
      <c r="D52" s="12"/>
      <c r="E52" s="12"/>
      <c r="F52" s="12"/>
      <c r="G52" s="12"/>
      <c r="H52" s="12"/>
      <c r="I52" s="12"/>
      <c r="J52" s="12"/>
      <c r="K52" s="12"/>
      <c r="L52" s="12"/>
      <c r="M52" s="12"/>
      <c r="N52" s="12"/>
      <c r="O52" s="12"/>
      <c r="P52" s="12"/>
      <c r="Q52" s="12"/>
      <c r="R52" s="12"/>
      <c r="S52" s="12"/>
      <c r="T52" s="12"/>
      <c r="U52" s="12"/>
      <c r="V52" s="12"/>
      <c r="W52" s="12"/>
      <c r="X52" s="12"/>
      <c r="Y52" s="12"/>
      <c r="Z52" s="12"/>
      <c r="AA52" s="12"/>
      <c r="AB52" s="12"/>
      <c r="AC52" s="12"/>
      <c r="AD52" s="12"/>
    </row>
    <row r="53" spans="1:30" x14ac:dyDescent="0.35">
      <c r="A53" s="6" t="s">
        <v>29</v>
      </c>
      <c r="B53" s="12"/>
      <c r="C53" s="12"/>
      <c r="D53" s="12"/>
      <c r="E53" s="12"/>
      <c r="F53" s="12"/>
      <c r="G53" s="12"/>
      <c r="H53" s="12"/>
      <c r="I53" s="12"/>
      <c r="J53" s="12"/>
      <c r="K53" s="12"/>
      <c r="L53" s="12"/>
      <c r="M53" s="12"/>
      <c r="N53" s="12"/>
      <c r="O53" s="12"/>
      <c r="P53" s="12"/>
      <c r="Q53" s="12"/>
      <c r="R53" s="12"/>
      <c r="S53" s="12"/>
      <c r="T53" s="12"/>
      <c r="U53" s="12"/>
      <c r="V53" s="12"/>
      <c r="W53" s="12"/>
      <c r="X53" s="12"/>
      <c r="Y53" s="12"/>
      <c r="Z53" s="12"/>
      <c r="AA53" s="12"/>
      <c r="AB53" s="12"/>
      <c r="AC53" s="12"/>
      <c r="AD53" s="12"/>
    </row>
    <row r="54" spans="1:30" x14ac:dyDescent="0.35">
      <c r="A54" s="7" t="s">
        <v>0</v>
      </c>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row>
    <row r="55" spans="1:30" s="1" customFormat="1" x14ac:dyDescent="0.35">
      <c r="A55" s="7"/>
      <c r="B55" s="12"/>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row>
    <row r="56" spans="1:30" x14ac:dyDescent="0.35">
      <c r="A56" s="7" t="s">
        <v>1</v>
      </c>
      <c r="B56" s="12">
        <v>386</v>
      </c>
      <c r="C56" s="12">
        <v>182</v>
      </c>
      <c r="D56" s="12">
        <v>203</v>
      </c>
      <c r="E56" s="12">
        <v>143</v>
      </c>
      <c r="F56" s="12">
        <v>140</v>
      </c>
      <c r="G56" s="12">
        <v>102</v>
      </c>
      <c r="H56" s="12">
        <v>169</v>
      </c>
      <c r="I56" s="12">
        <v>216</v>
      </c>
      <c r="J56" s="12">
        <v>218</v>
      </c>
      <c r="K56" s="12">
        <v>172</v>
      </c>
      <c r="L56" s="12">
        <v>28</v>
      </c>
      <c r="M56" s="12">
        <v>64</v>
      </c>
      <c r="N56" s="12">
        <v>114</v>
      </c>
      <c r="O56" s="12">
        <v>208</v>
      </c>
      <c r="P56" s="12">
        <v>362</v>
      </c>
      <c r="Q56" s="12">
        <v>22</v>
      </c>
      <c r="R56" s="12">
        <v>40</v>
      </c>
      <c r="S56" s="12">
        <v>229</v>
      </c>
      <c r="T56" s="12">
        <v>247</v>
      </c>
      <c r="U56" s="12">
        <v>59</v>
      </c>
      <c r="V56" s="12">
        <v>79</v>
      </c>
      <c r="W56" s="12">
        <v>115</v>
      </c>
      <c r="X56" s="12">
        <v>74</v>
      </c>
      <c r="Y56" s="12">
        <v>133</v>
      </c>
      <c r="Z56" s="12">
        <v>65</v>
      </c>
      <c r="AA56" s="12">
        <v>228</v>
      </c>
      <c r="AB56" s="12">
        <v>52</v>
      </c>
      <c r="AC56" s="12">
        <v>101</v>
      </c>
      <c r="AD56" s="12">
        <v>270</v>
      </c>
    </row>
    <row r="57" spans="1:30" x14ac:dyDescent="0.35">
      <c r="A57" s="7" t="s">
        <v>0</v>
      </c>
      <c r="B57" s="12"/>
      <c r="C57" s="12"/>
      <c r="D57" s="12"/>
      <c r="E57" s="12"/>
      <c r="F57" s="12"/>
      <c r="G57" s="12"/>
      <c r="H57" s="12"/>
      <c r="I57" s="12"/>
      <c r="J57" s="12"/>
      <c r="K57" s="12"/>
      <c r="L57" s="12"/>
      <c r="M57" s="12"/>
      <c r="N57" s="12"/>
      <c r="O57" s="12"/>
      <c r="P57" s="12"/>
      <c r="Q57" s="12"/>
      <c r="R57" s="12"/>
      <c r="S57" s="12"/>
      <c r="T57" s="12"/>
      <c r="U57" s="12"/>
      <c r="V57" s="12"/>
      <c r="W57" s="12"/>
      <c r="X57" s="12"/>
      <c r="Y57" s="12"/>
      <c r="Z57" s="12"/>
      <c r="AA57" s="12"/>
      <c r="AB57" s="12"/>
      <c r="AC57" s="12"/>
      <c r="AD57" s="12"/>
    </row>
    <row r="58" spans="1:30" s="2" customFormat="1" x14ac:dyDescent="0.35">
      <c r="A58" s="8" t="s">
        <v>30</v>
      </c>
      <c r="B58" s="12">
        <v>90.900199999999998</v>
      </c>
      <c r="C58" s="12">
        <v>89.431100000000001</v>
      </c>
      <c r="D58" s="12">
        <v>93.295699999999997</v>
      </c>
      <c r="E58" s="12">
        <v>84.485500000000002</v>
      </c>
      <c r="F58" s="12">
        <v>96.037000000000006</v>
      </c>
      <c r="G58" s="12">
        <v>96.214200000000005</v>
      </c>
      <c r="H58" s="12">
        <v>93.980599999999995</v>
      </c>
      <c r="I58" s="12">
        <v>88.495599999999996</v>
      </c>
      <c r="J58" s="12">
        <v>96.355800000000002</v>
      </c>
      <c r="K58" s="12">
        <v>86.514799999999994</v>
      </c>
      <c r="L58" s="12">
        <v>90.609899999999996</v>
      </c>
      <c r="M58" s="12">
        <v>98.053200000000004</v>
      </c>
      <c r="N58" s="12">
        <v>90.720100000000002</v>
      </c>
      <c r="O58" s="12">
        <v>88.5077</v>
      </c>
      <c r="P58" s="12">
        <v>100</v>
      </c>
      <c r="Q58" s="12">
        <v>0</v>
      </c>
      <c r="R58" s="12">
        <v>88.745400000000004</v>
      </c>
      <c r="S58" s="12">
        <v>90.674599999999998</v>
      </c>
      <c r="T58" s="12">
        <v>89.863699999999994</v>
      </c>
      <c r="U58" s="12">
        <v>97.898600000000002</v>
      </c>
      <c r="V58" s="12">
        <v>91.803200000000004</v>
      </c>
      <c r="W58" s="12">
        <v>92.761200000000002</v>
      </c>
      <c r="X58" s="12">
        <v>85.859800000000007</v>
      </c>
      <c r="Y58" s="12">
        <v>92.431899999999999</v>
      </c>
      <c r="Z58" s="12">
        <v>88.686599999999999</v>
      </c>
      <c r="AA58" s="12">
        <v>92.095399999999998</v>
      </c>
      <c r="AB58" s="12">
        <v>92.312700000000007</v>
      </c>
      <c r="AC58" s="12">
        <v>85.316400000000002</v>
      </c>
      <c r="AD58" s="12">
        <v>95.262799999999999</v>
      </c>
    </row>
    <row r="59" spans="1:30" s="2" customFormat="1" x14ac:dyDescent="0.35">
      <c r="A59" s="8" t="s">
        <v>31</v>
      </c>
      <c r="B59" s="12">
        <v>8.3833000000000002</v>
      </c>
      <c r="C59" s="12">
        <v>9.8680000000000003</v>
      </c>
      <c r="D59" s="12">
        <v>5.9566999999999997</v>
      </c>
      <c r="E59" s="12">
        <v>14.8932</v>
      </c>
      <c r="F59" s="12">
        <v>3.9630000000000001</v>
      </c>
      <c r="G59" s="12">
        <v>1.8104</v>
      </c>
      <c r="H59" s="12">
        <v>5.3753000000000002</v>
      </c>
      <c r="I59" s="12">
        <v>10.729100000000001</v>
      </c>
      <c r="J59" s="12">
        <v>3.6442000000000001</v>
      </c>
      <c r="K59" s="12">
        <v>12.218500000000001</v>
      </c>
      <c r="L59" s="12">
        <v>9.3901000000000003</v>
      </c>
      <c r="M59" s="12">
        <v>1.9468000000000001</v>
      </c>
      <c r="N59" s="12">
        <v>8.3379999999999992</v>
      </c>
      <c r="O59" s="12">
        <v>10.653700000000001</v>
      </c>
      <c r="P59" s="12">
        <v>0</v>
      </c>
      <c r="Q59" s="12">
        <v>100</v>
      </c>
      <c r="R59" s="12">
        <v>11.2546</v>
      </c>
      <c r="S59" s="12">
        <v>8.0299999999999994</v>
      </c>
      <c r="T59" s="12">
        <v>9.0189000000000004</v>
      </c>
      <c r="U59" s="12">
        <v>2.1013999999999999</v>
      </c>
      <c r="V59" s="12">
        <v>8.1967999999999996</v>
      </c>
      <c r="W59" s="12">
        <v>6.2253999999999996</v>
      </c>
      <c r="X59" s="12">
        <v>14.1402</v>
      </c>
      <c r="Y59" s="12">
        <v>6.2899000000000003</v>
      </c>
      <c r="Z59" s="12">
        <v>7.2145000000000001</v>
      </c>
      <c r="AA59" s="12">
        <v>7.9046000000000003</v>
      </c>
      <c r="AB59" s="12">
        <v>7.6872999999999996</v>
      </c>
      <c r="AC59" s="12">
        <v>13.0693</v>
      </c>
      <c r="AD59" s="12">
        <v>4.7371999999999996</v>
      </c>
    </row>
    <row r="60" spans="1:30" s="2" customFormat="1" x14ac:dyDescent="0.35">
      <c r="A60" s="8" t="s">
        <v>32</v>
      </c>
      <c r="B60" s="12">
        <v>0.71650000000000003</v>
      </c>
      <c r="C60" s="12">
        <v>0.70089999999999997</v>
      </c>
      <c r="D60" s="12">
        <v>0.74760000000000004</v>
      </c>
      <c r="E60" s="12">
        <v>0.62129999999999996</v>
      </c>
      <c r="F60" s="12">
        <v>0</v>
      </c>
      <c r="G60" s="12">
        <v>1.9754</v>
      </c>
      <c r="H60" s="12">
        <v>0.64419999999999999</v>
      </c>
      <c r="I60" s="12">
        <v>0.77529999999999999</v>
      </c>
      <c r="J60" s="12">
        <v>0</v>
      </c>
      <c r="K60" s="12">
        <v>1.2666999999999999</v>
      </c>
      <c r="L60" s="12">
        <v>0</v>
      </c>
      <c r="M60" s="12">
        <v>0</v>
      </c>
      <c r="N60" s="12">
        <v>0.94189999999999996</v>
      </c>
      <c r="O60" s="12">
        <v>0.83860000000000001</v>
      </c>
      <c r="P60" s="12">
        <v>0</v>
      </c>
      <c r="Q60" s="12">
        <v>0</v>
      </c>
      <c r="R60" s="12">
        <v>0</v>
      </c>
      <c r="S60" s="12">
        <v>1.2954000000000001</v>
      </c>
      <c r="T60" s="12">
        <v>1.1173999999999999</v>
      </c>
      <c r="U60" s="12">
        <v>0</v>
      </c>
      <c r="V60" s="12">
        <v>0</v>
      </c>
      <c r="W60" s="12">
        <v>1.0134000000000001</v>
      </c>
      <c r="X60" s="12">
        <v>0</v>
      </c>
      <c r="Y60" s="12">
        <v>1.2782</v>
      </c>
      <c r="Z60" s="12">
        <v>4.0989000000000004</v>
      </c>
      <c r="AA60" s="12">
        <v>0</v>
      </c>
      <c r="AB60" s="12">
        <v>0</v>
      </c>
      <c r="AC60" s="12">
        <v>1.6143000000000001</v>
      </c>
      <c r="AD60" s="12">
        <v>0</v>
      </c>
    </row>
    <row r="61" spans="1:30" x14ac:dyDescent="0.35">
      <c r="A61" s="7" t="s">
        <v>0</v>
      </c>
      <c r="B61" s="12"/>
      <c r="C61" s="12"/>
      <c r="D61" s="12"/>
      <c r="E61" s="12"/>
      <c r="F61" s="12"/>
      <c r="G61" s="12"/>
      <c r="H61" s="12"/>
      <c r="I61" s="12"/>
      <c r="J61" s="12"/>
      <c r="K61" s="12"/>
      <c r="L61" s="12"/>
      <c r="M61" s="12"/>
      <c r="N61" s="12"/>
      <c r="O61" s="12"/>
      <c r="P61" s="12"/>
      <c r="Q61" s="12"/>
      <c r="R61" s="12"/>
      <c r="S61" s="12"/>
      <c r="T61" s="12"/>
      <c r="U61" s="12"/>
      <c r="V61" s="12"/>
      <c r="W61" s="12"/>
      <c r="X61" s="12"/>
      <c r="Y61" s="12"/>
      <c r="Z61" s="12"/>
      <c r="AA61" s="12"/>
      <c r="AB61" s="12"/>
      <c r="AC61" s="12"/>
      <c r="AD61" s="12"/>
    </row>
    <row r="62" spans="1:30" x14ac:dyDescent="0.35">
      <c r="A62" s="7" t="s">
        <v>0</v>
      </c>
      <c r="B62" s="12"/>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row>
    <row r="63" spans="1:30" x14ac:dyDescent="0.35">
      <c r="A63" s="6" t="s">
        <v>33</v>
      </c>
      <c r="B63" s="12"/>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row>
    <row r="64" spans="1:30" x14ac:dyDescent="0.35">
      <c r="A64" s="6" t="s">
        <v>34</v>
      </c>
      <c r="B64" s="12"/>
      <c r="C64" s="12"/>
      <c r="D64" s="12"/>
      <c r="E64" s="12"/>
      <c r="F64" s="12"/>
      <c r="G64" s="12"/>
      <c r="H64" s="12"/>
      <c r="I64" s="12"/>
      <c r="J64" s="12"/>
      <c r="K64" s="12"/>
      <c r="L64" s="12"/>
      <c r="M64" s="12"/>
      <c r="N64" s="12"/>
      <c r="O64" s="12"/>
      <c r="P64" s="12"/>
      <c r="Q64" s="12"/>
      <c r="R64" s="12"/>
      <c r="S64" s="12"/>
      <c r="T64" s="12"/>
      <c r="U64" s="12"/>
      <c r="V64" s="12"/>
      <c r="W64" s="12"/>
      <c r="X64" s="12"/>
      <c r="Y64" s="12"/>
      <c r="Z64" s="12"/>
      <c r="AA64" s="12"/>
      <c r="AB64" s="12"/>
      <c r="AC64" s="12"/>
      <c r="AD64" s="12"/>
    </row>
    <row r="65" spans="1:30" x14ac:dyDescent="0.35">
      <c r="A65" s="7" t="s">
        <v>0</v>
      </c>
      <c r="B65" s="12"/>
      <c r="C65" s="12"/>
      <c r="D65" s="12"/>
      <c r="E65" s="12"/>
      <c r="F65" s="12"/>
      <c r="G65" s="12"/>
      <c r="H65" s="12"/>
      <c r="I65" s="12"/>
      <c r="J65" s="12"/>
      <c r="K65" s="12"/>
      <c r="L65" s="12"/>
      <c r="M65" s="12"/>
      <c r="N65" s="12"/>
      <c r="O65" s="12"/>
      <c r="P65" s="12"/>
      <c r="Q65" s="12"/>
      <c r="R65" s="12"/>
      <c r="S65" s="12"/>
      <c r="T65" s="12"/>
      <c r="U65" s="12"/>
      <c r="V65" s="12"/>
      <c r="W65" s="12"/>
      <c r="X65" s="12"/>
      <c r="Y65" s="12"/>
      <c r="Z65" s="12"/>
      <c r="AA65" s="12"/>
      <c r="AB65" s="12"/>
      <c r="AC65" s="12"/>
      <c r="AD65" s="12"/>
    </row>
    <row r="66" spans="1:30" s="1" customFormat="1" x14ac:dyDescent="0.35">
      <c r="A66" s="7"/>
      <c r="B66" s="12"/>
      <c r="C66" s="12"/>
      <c r="D66" s="12"/>
      <c r="E66" s="12"/>
      <c r="F66" s="12"/>
      <c r="G66" s="12"/>
      <c r="H66" s="12"/>
      <c r="I66" s="12"/>
      <c r="J66" s="12"/>
      <c r="K66" s="12"/>
      <c r="L66" s="12"/>
      <c r="M66" s="12"/>
      <c r="N66" s="12"/>
      <c r="O66" s="12"/>
      <c r="P66" s="12"/>
      <c r="Q66" s="12"/>
      <c r="R66" s="12"/>
      <c r="S66" s="12"/>
      <c r="T66" s="12"/>
      <c r="U66" s="12"/>
      <c r="V66" s="12"/>
      <c r="W66" s="12"/>
      <c r="X66" s="12"/>
      <c r="Y66" s="12"/>
      <c r="Z66" s="12"/>
      <c r="AA66" s="12"/>
      <c r="AB66" s="12"/>
      <c r="AC66" s="12"/>
      <c r="AD66" s="12"/>
    </row>
    <row r="67" spans="1:30" x14ac:dyDescent="0.35">
      <c r="A67" s="7" t="s">
        <v>1</v>
      </c>
      <c r="B67" s="12">
        <v>386</v>
      </c>
      <c r="C67" s="12">
        <v>182</v>
      </c>
      <c r="D67" s="12">
        <v>203</v>
      </c>
      <c r="E67" s="12">
        <v>143</v>
      </c>
      <c r="F67" s="12">
        <v>140</v>
      </c>
      <c r="G67" s="12">
        <v>102</v>
      </c>
      <c r="H67" s="12">
        <v>169</v>
      </c>
      <c r="I67" s="12">
        <v>216</v>
      </c>
      <c r="J67" s="12">
        <v>218</v>
      </c>
      <c r="K67" s="12">
        <v>172</v>
      </c>
      <c r="L67" s="12">
        <v>28</v>
      </c>
      <c r="M67" s="12">
        <v>64</v>
      </c>
      <c r="N67" s="12">
        <v>114</v>
      </c>
      <c r="O67" s="12">
        <v>208</v>
      </c>
      <c r="P67" s="12">
        <v>362</v>
      </c>
      <c r="Q67" s="12">
        <v>22</v>
      </c>
      <c r="R67" s="12">
        <v>40</v>
      </c>
      <c r="S67" s="12">
        <v>229</v>
      </c>
      <c r="T67" s="12">
        <v>247</v>
      </c>
      <c r="U67" s="12">
        <v>59</v>
      </c>
      <c r="V67" s="12">
        <v>79</v>
      </c>
      <c r="W67" s="12">
        <v>115</v>
      </c>
      <c r="X67" s="12">
        <v>74</v>
      </c>
      <c r="Y67" s="12">
        <v>133</v>
      </c>
      <c r="Z67" s="12">
        <v>65</v>
      </c>
      <c r="AA67" s="12">
        <v>228</v>
      </c>
      <c r="AB67" s="12">
        <v>52</v>
      </c>
      <c r="AC67" s="12">
        <v>101</v>
      </c>
      <c r="AD67" s="12">
        <v>270</v>
      </c>
    </row>
    <row r="68" spans="1:30" x14ac:dyDescent="0.35">
      <c r="A68" s="7" t="s">
        <v>0</v>
      </c>
      <c r="B68" s="12"/>
      <c r="C68" s="12"/>
      <c r="D68" s="12"/>
      <c r="E68" s="12"/>
      <c r="F68" s="12"/>
      <c r="G68" s="12"/>
      <c r="H68" s="12"/>
      <c r="I68" s="12"/>
      <c r="J68" s="12"/>
      <c r="K68" s="12"/>
      <c r="L68" s="12"/>
      <c r="M68" s="12"/>
      <c r="N68" s="12"/>
      <c r="O68" s="12"/>
      <c r="P68" s="12"/>
      <c r="Q68" s="12"/>
      <c r="R68" s="12"/>
      <c r="S68" s="12"/>
      <c r="T68" s="12"/>
      <c r="U68" s="12"/>
      <c r="V68" s="12"/>
      <c r="W68" s="12"/>
      <c r="X68" s="12"/>
      <c r="Y68" s="12"/>
      <c r="Z68" s="12"/>
      <c r="AA68" s="12"/>
      <c r="AB68" s="12"/>
      <c r="AC68" s="12"/>
      <c r="AD68" s="12"/>
    </row>
    <row r="69" spans="1:30" s="2" customFormat="1" x14ac:dyDescent="0.35">
      <c r="A69" s="8" t="s">
        <v>30</v>
      </c>
      <c r="B69" s="12">
        <v>13.636900000000001</v>
      </c>
      <c r="C69" s="12">
        <v>13.815</v>
      </c>
      <c r="D69" s="12">
        <v>12.744999999999999</v>
      </c>
      <c r="E69" s="12">
        <v>19.639900000000001</v>
      </c>
      <c r="F69" s="12">
        <v>10.094900000000001</v>
      </c>
      <c r="G69" s="12">
        <v>5.6978</v>
      </c>
      <c r="H69" s="12">
        <v>8.6411999999999995</v>
      </c>
      <c r="I69" s="12">
        <v>17.076899999999998</v>
      </c>
      <c r="J69" s="12">
        <v>6.0058999999999996</v>
      </c>
      <c r="K69" s="12">
        <v>18.247199999999999</v>
      </c>
      <c r="L69" s="12">
        <v>15.0924</v>
      </c>
      <c r="M69" s="12">
        <v>11.9947</v>
      </c>
      <c r="N69" s="12">
        <v>16.253699999999998</v>
      </c>
      <c r="O69" s="12">
        <v>12.7247</v>
      </c>
      <c r="P69" s="12">
        <v>13.313700000000001</v>
      </c>
      <c r="Q69" s="12">
        <v>18.307600000000001</v>
      </c>
      <c r="R69" s="12">
        <v>100</v>
      </c>
      <c r="S69" s="12">
        <v>0</v>
      </c>
      <c r="T69" s="12">
        <v>9.6539000000000001</v>
      </c>
      <c r="U69" s="12">
        <v>17.315200000000001</v>
      </c>
      <c r="V69" s="12">
        <v>23.3049</v>
      </c>
      <c r="W69" s="12">
        <v>4.891</v>
      </c>
      <c r="X69" s="12">
        <v>14.3131</v>
      </c>
      <c r="Y69" s="12">
        <v>16.4573</v>
      </c>
      <c r="Z69" s="12">
        <v>24.1</v>
      </c>
      <c r="AA69" s="12">
        <v>12.4587</v>
      </c>
      <c r="AB69" s="12">
        <v>5.8735999999999997</v>
      </c>
      <c r="AC69" s="12">
        <v>21.4526</v>
      </c>
      <c r="AD69" s="12">
        <v>11.5693</v>
      </c>
    </row>
    <row r="70" spans="1:30" s="2" customFormat="1" x14ac:dyDescent="0.35">
      <c r="A70" s="8" t="s">
        <v>31</v>
      </c>
      <c r="B70" s="12">
        <v>55.314300000000003</v>
      </c>
      <c r="C70" s="12">
        <v>57.591000000000001</v>
      </c>
      <c r="D70" s="12">
        <v>51.885399999999997</v>
      </c>
      <c r="E70" s="12">
        <v>48.526600000000002</v>
      </c>
      <c r="F70" s="12">
        <v>49.129800000000003</v>
      </c>
      <c r="G70" s="12">
        <v>78.839100000000002</v>
      </c>
      <c r="H70" s="12">
        <v>49.572800000000001</v>
      </c>
      <c r="I70" s="12">
        <v>59.970500000000001</v>
      </c>
      <c r="J70" s="12">
        <v>65.380200000000002</v>
      </c>
      <c r="K70" s="12">
        <v>49.706800000000001</v>
      </c>
      <c r="L70" s="12">
        <v>54.085700000000003</v>
      </c>
      <c r="M70" s="12">
        <v>54.125399999999999</v>
      </c>
      <c r="N70" s="12">
        <v>60.407699999999998</v>
      </c>
      <c r="O70" s="12">
        <v>52.8386</v>
      </c>
      <c r="P70" s="12">
        <v>55.177</v>
      </c>
      <c r="Q70" s="12">
        <v>52.983499999999999</v>
      </c>
      <c r="R70" s="12">
        <v>0</v>
      </c>
      <c r="S70" s="12">
        <v>100</v>
      </c>
      <c r="T70" s="12">
        <v>59.477400000000003</v>
      </c>
      <c r="U70" s="12">
        <v>61.559800000000003</v>
      </c>
      <c r="V70" s="12">
        <v>40.752699999999997</v>
      </c>
      <c r="W70" s="12">
        <v>68.691699999999997</v>
      </c>
      <c r="X70" s="12">
        <v>58.598999999999997</v>
      </c>
      <c r="Y70" s="12">
        <v>51.172800000000002</v>
      </c>
      <c r="Z70" s="12">
        <v>37.5244</v>
      </c>
      <c r="AA70" s="12">
        <v>61.1569</v>
      </c>
      <c r="AB70" s="12">
        <v>64.122299999999996</v>
      </c>
      <c r="AC70" s="12">
        <v>47.566200000000002</v>
      </c>
      <c r="AD70" s="12">
        <v>56.610700000000001</v>
      </c>
    </row>
    <row r="71" spans="1:30" s="2" customFormat="1" x14ac:dyDescent="0.35">
      <c r="A71" s="8" t="s">
        <v>32</v>
      </c>
      <c r="B71" s="12">
        <v>31.0488</v>
      </c>
      <c r="C71" s="12">
        <v>28.594000000000001</v>
      </c>
      <c r="D71" s="12">
        <v>35.369599999999998</v>
      </c>
      <c r="E71" s="12">
        <v>31.833500000000001</v>
      </c>
      <c r="F71" s="12">
        <v>40.775300000000001</v>
      </c>
      <c r="G71" s="12">
        <v>15.462999999999999</v>
      </c>
      <c r="H71" s="12">
        <v>41.786000000000001</v>
      </c>
      <c r="I71" s="12">
        <v>22.9526</v>
      </c>
      <c r="J71" s="12">
        <v>28.613900000000001</v>
      </c>
      <c r="K71" s="12">
        <v>32.045900000000003</v>
      </c>
      <c r="L71" s="12">
        <v>30.8218</v>
      </c>
      <c r="M71" s="12">
        <v>33.879899999999999</v>
      </c>
      <c r="N71" s="12">
        <v>23.3386</v>
      </c>
      <c r="O71" s="12">
        <v>34.436799999999998</v>
      </c>
      <c r="P71" s="12">
        <v>31.5093</v>
      </c>
      <c r="Q71" s="12">
        <v>28.7089</v>
      </c>
      <c r="R71" s="12">
        <v>0</v>
      </c>
      <c r="S71" s="12">
        <v>0</v>
      </c>
      <c r="T71" s="12">
        <v>30.8687</v>
      </c>
      <c r="U71" s="12">
        <v>21.125</v>
      </c>
      <c r="V71" s="12">
        <v>35.942500000000003</v>
      </c>
      <c r="W71" s="12">
        <v>26.417400000000001</v>
      </c>
      <c r="X71" s="12">
        <v>27.087900000000001</v>
      </c>
      <c r="Y71" s="12">
        <v>32.369900000000001</v>
      </c>
      <c r="Z71" s="12">
        <v>38.375700000000002</v>
      </c>
      <c r="AA71" s="12">
        <v>26.384399999999999</v>
      </c>
      <c r="AB71" s="12">
        <v>30.004200000000001</v>
      </c>
      <c r="AC71" s="12">
        <v>30.981200000000001</v>
      </c>
      <c r="AD71" s="12">
        <v>31.82</v>
      </c>
    </row>
    <row r="72" spans="1:30" x14ac:dyDescent="0.35">
      <c r="A72" s="7" t="s">
        <v>0</v>
      </c>
      <c r="B72" s="12"/>
      <c r="C72" s="12"/>
      <c r="D72" s="12"/>
      <c r="E72" s="12"/>
      <c r="F72" s="12"/>
      <c r="G72" s="12"/>
      <c r="H72" s="12"/>
      <c r="I72" s="12"/>
      <c r="J72" s="12"/>
      <c r="K72" s="12"/>
      <c r="L72" s="12"/>
      <c r="M72" s="12"/>
      <c r="N72" s="12"/>
      <c r="O72" s="12"/>
      <c r="P72" s="12"/>
      <c r="Q72" s="12"/>
      <c r="R72" s="12"/>
      <c r="S72" s="12"/>
      <c r="T72" s="12"/>
      <c r="U72" s="12"/>
      <c r="V72" s="12"/>
      <c r="W72" s="12"/>
      <c r="X72" s="12"/>
      <c r="Y72" s="12"/>
      <c r="Z72" s="12"/>
      <c r="AA72" s="12"/>
      <c r="AB72" s="12"/>
      <c r="AC72" s="12"/>
      <c r="AD72" s="12"/>
    </row>
    <row r="73" spans="1:30" x14ac:dyDescent="0.35">
      <c r="A73" s="7" t="s">
        <v>0</v>
      </c>
      <c r="B73" s="12"/>
      <c r="C73" s="12"/>
      <c r="D73" s="12"/>
      <c r="E73" s="12"/>
      <c r="F73" s="12"/>
      <c r="G73" s="12"/>
      <c r="H73" s="12"/>
      <c r="I73" s="12"/>
      <c r="J73" s="12"/>
      <c r="K73" s="12"/>
      <c r="L73" s="12"/>
      <c r="M73" s="12"/>
      <c r="N73" s="12"/>
      <c r="O73" s="12"/>
      <c r="P73" s="12"/>
      <c r="Q73" s="12"/>
      <c r="R73" s="12"/>
      <c r="S73" s="12"/>
      <c r="T73" s="12"/>
      <c r="U73" s="12"/>
      <c r="V73" s="12"/>
      <c r="W73" s="12"/>
      <c r="X73" s="12"/>
      <c r="Y73" s="12"/>
      <c r="Z73" s="12"/>
      <c r="AA73" s="12"/>
      <c r="AB73" s="12"/>
      <c r="AC73" s="12"/>
      <c r="AD73" s="12"/>
    </row>
    <row r="74" spans="1:30" x14ac:dyDescent="0.35">
      <c r="A74" s="6" t="s">
        <v>35</v>
      </c>
      <c r="B74" s="12"/>
      <c r="C74" s="12"/>
      <c r="D74" s="12"/>
      <c r="E74" s="12"/>
      <c r="F74" s="12"/>
      <c r="G74" s="12"/>
      <c r="H74" s="12"/>
      <c r="I74" s="12"/>
      <c r="J74" s="12"/>
      <c r="K74" s="12"/>
      <c r="L74" s="12"/>
      <c r="M74" s="12"/>
      <c r="N74" s="12"/>
      <c r="O74" s="12"/>
      <c r="P74" s="12"/>
      <c r="Q74" s="12"/>
      <c r="R74" s="12"/>
      <c r="S74" s="12"/>
      <c r="T74" s="12"/>
      <c r="U74" s="12"/>
      <c r="V74" s="12"/>
      <c r="W74" s="12"/>
      <c r="X74" s="12"/>
      <c r="Y74" s="12"/>
      <c r="Z74" s="12"/>
      <c r="AA74" s="12"/>
      <c r="AB74" s="12"/>
      <c r="AC74" s="12"/>
      <c r="AD74" s="12"/>
    </row>
    <row r="75" spans="1:30" x14ac:dyDescent="0.35">
      <c r="A75" s="6" t="s">
        <v>36</v>
      </c>
      <c r="B75" s="12"/>
      <c r="C75" s="12"/>
      <c r="D75" s="12"/>
      <c r="E75" s="12"/>
      <c r="F75" s="12"/>
      <c r="G75" s="12"/>
      <c r="H75" s="12"/>
      <c r="I75" s="12"/>
      <c r="J75" s="12"/>
      <c r="K75" s="12"/>
      <c r="L75" s="12"/>
      <c r="M75" s="12"/>
      <c r="N75" s="12"/>
      <c r="O75" s="12"/>
      <c r="P75" s="12"/>
      <c r="Q75" s="12"/>
      <c r="R75" s="12"/>
      <c r="S75" s="12"/>
      <c r="T75" s="12"/>
      <c r="U75" s="12"/>
      <c r="V75" s="12"/>
      <c r="W75" s="12"/>
      <c r="X75" s="12"/>
      <c r="Y75" s="12"/>
      <c r="Z75" s="12"/>
      <c r="AA75" s="12"/>
      <c r="AB75" s="12"/>
      <c r="AC75" s="12"/>
      <c r="AD75" s="12"/>
    </row>
    <row r="76" spans="1:30" x14ac:dyDescent="0.35">
      <c r="A76" s="7" t="s">
        <v>0</v>
      </c>
      <c r="B76" s="12"/>
      <c r="C76" s="12"/>
      <c r="D76" s="12"/>
      <c r="E76" s="12"/>
      <c r="F76" s="12"/>
      <c r="G76" s="12"/>
      <c r="H76" s="12"/>
      <c r="I76" s="12"/>
      <c r="J76" s="12"/>
      <c r="K76" s="12"/>
      <c r="L76" s="12"/>
      <c r="M76" s="12"/>
      <c r="N76" s="12"/>
      <c r="O76" s="12"/>
      <c r="P76" s="12"/>
      <c r="Q76" s="12"/>
      <c r="R76" s="12"/>
      <c r="S76" s="12"/>
      <c r="T76" s="12"/>
      <c r="U76" s="12"/>
      <c r="V76" s="12"/>
      <c r="W76" s="12"/>
      <c r="X76" s="12"/>
      <c r="Y76" s="12"/>
      <c r="Z76" s="12"/>
      <c r="AA76" s="12"/>
      <c r="AB76" s="12"/>
      <c r="AC76" s="12"/>
      <c r="AD76" s="12"/>
    </row>
    <row r="77" spans="1:30" s="1" customFormat="1" x14ac:dyDescent="0.35">
      <c r="A77" s="7"/>
      <c r="B77" s="12"/>
      <c r="C77" s="12"/>
      <c r="D77" s="12"/>
      <c r="E77" s="12"/>
      <c r="F77" s="12"/>
      <c r="G77" s="12"/>
      <c r="H77" s="12"/>
      <c r="I77" s="12"/>
      <c r="J77" s="12"/>
      <c r="K77" s="12"/>
      <c r="L77" s="12"/>
      <c r="M77" s="12"/>
      <c r="N77" s="12"/>
      <c r="O77" s="12"/>
      <c r="P77" s="12"/>
      <c r="Q77" s="12"/>
      <c r="R77" s="12"/>
      <c r="S77" s="12"/>
      <c r="T77" s="12"/>
      <c r="U77" s="12"/>
      <c r="V77" s="12"/>
      <c r="W77" s="12"/>
      <c r="X77" s="12"/>
      <c r="Y77" s="12"/>
      <c r="Z77" s="12"/>
      <c r="AA77" s="12"/>
      <c r="AB77" s="12"/>
      <c r="AC77" s="12"/>
      <c r="AD77" s="12"/>
    </row>
    <row r="78" spans="1:30" x14ac:dyDescent="0.35">
      <c r="A78" s="7" t="s">
        <v>1</v>
      </c>
      <c r="B78" s="12">
        <v>386</v>
      </c>
      <c r="C78" s="12">
        <v>182</v>
      </c>
      <c r="D78" s="12">
        <v>203</v>
      </c>
      <c r="E78" s="12">
        <v>143</v>
      </c>
      <c r="F78" s="12">
        <v>140</v>
      </c>
      <c r="G78" s="12">
        <v>102</v>
      </c>
      <c r="H78" s="12">
        <v>169</v>
      </c>
      <c r="I78" s="12">
        <v>216</v>
      </c>
      <c r="J78" s="12">
        <v>218</v>
      </c>
      <c r="K78" s="12">
        <v>172</v>
      </c>
      <c r="L78" s="12">
        <v>28</v>
      </c>
      <c r="M78" s="12">
        <v>64</v>
      </c>
      <c r="N78" s="12">
        <v>114</v>
      </c>
      <c r="O78" s="12">
        <v>208</v>
      </c>
      <c r="P78" s="12">
        <v>362</v>
      </c>
      <c r="Q78" s="12">
        <v>22</v>
      </c>
      <c r="R78" s="12">
        <v>40</v>
      </c>
      <c r="S78" s="12">
        <v>229</v>
      </c>
      <c r="T78" s="12">
        <v>247</v>
      </c>
      <c r="U78" s="12">
        <v>59</v>
      </c>
      <c r="V78" s="12">
        <v>79</v>
      </c>
      <c r="W78" s="12">
        <v>115</v>
      </c>
      <c r="X78" s="12">
        <v>74</v>
      </c>
      <c r="Y78" s="12">
        <v>133</v>
      </c>
      <c r="Z78" s="12">
        <v>65</v>
      </c>
      <c r="AA78" s="12">
        <v>228</v>
      </c>
      <c r="AB78" s="12">
        <v>52</v>
      </c>
      <c r="AC78" s="12">
        <v>101</v>
      </c>
      <c r="AD78" s="12">
        <v>270</v>
      </c>
    </row>
    <row r="79" spans="1:30" x14ac:dyDescent="0.35">
      <c r="A79" s="7" t="s">
        <v>0</v>
      </c>
      <c r="B79" s="12"/>
      <c r="C79" s="12"/>
      <c r="D79" s="12"/>
      <c r="E79" s="12"/>
      <c r="F79" s="12"/>
      <c r="G79" s="12"/>
      <c r="H79" s="12"/>
      <c r="I79" s="12"/>
      <c r="J79" s="12"/>
      <c r="K79" s="12"/>
      <c r="L79" s="12"/>
      <c r="M79" s="12"/>
      <c r="N79" s="12"/>
      <c r="O79" s="12"/>
      <c r="P79" s="12"/>
      <c r="Q79" s="12"/>
      <c r="R79" s="12"/>
      <c r="S79" s="12"/>
      <c r="T79" s="12"/>
      <c r="U79" s="12"/>
      <c r="V79" s="12"/>
      <c r="W79" s="12"/>
      <c r="X79" s="12"/>
      <c r="Y79" s="12"/>
      <c r="Z79" s="12"/>
      <c r="AA79" s="12"/>
      <c r="AB79" s="12"/>
      <c r="AC79" s="12"/>
      <c r="AD79" s="12"/>
    </row>
    <row r="80" spans="1:30" s="2" customFormat="1" x14ac:dyDescent="0.35">
      <c r="A80" s="8" t="s">
        <v>37</v>
      </c>
      <c r="B80" s="12">
        <v>64.126800000000003</v>
      </c>
      <c r="C80" s="12">
        <v>70.232399999999998</v>
      </c>
      <c r="D80" s="12">
        <v>54.351799999999997</v>
      </c>
      <c r="E80" s="12">
        <v>69.563000000000002</v>
      </c>
      <c r="F80" s="12">
        <v>68.701800000000006</v>
      </c>
      <c r="G80" s="12">
        <v>47.099899999999998</v>
      </c>
      <c r="H80" s="12">
        <v>61.247500000000002</v>
      </c>
      <c r="I80" s="12">
        <v>66.627200000000002</v>
      </c>
      <c r="J80" s="12">
        <v>77.4405</v>
      </c>
      <c r="K80" s="12">
        <v>60.192500000000003</v>
      </c>
      <c r="L80" s="12">
        <v>45.929099999999998</v>
      </c>
      <c r="M80" s="12">
        <v>67.076800000000006</v>
      </c>
      <c r="N80" s="12">
        <v>62.598999999999997</v>
      </c>
      <c r="O80" s="12">
        <v>63.9649</v>
      </c>
      <c r="P80" s="12">
        <v>63.395600000000002</v>
      </c>
      <c r="Q80" s="12">
        <v>68.988799999999998</v>
      </c>
      <c r="R80" s="12">
        <v>45.396700000000003</v>
      </c>
      <c r="S80" s="12">
        <v>68.953100000000006</v>
      </c>
      <c r="T80" s="12">
        <v>100</v>
      </c>
      <c r="U80" s="12">
        <v>0</v>
      </c>
      <c r="V80" s="12">
        <v>0</v>
      </c>
      <c r="W80" s="12">
        <v>69.667900000000003</v>
      </c>
      <c r="X80" s="12">
        <v>66.742000000000004</v>
      </c>
      <c r="Y80" s="12">
        <v>64.1541</v>
      </c>
      <c r="Z80" s="12">
        <v>52.273899999999998</v>
      </c>
      <c r="AA80" s="12">
        <v>68.900199999999998</v>
      </c>
      <c r="AB80" s="12">
        <v>86.457999999999998</v>
      </c>
      <c r="AC80" s="12">
        <v>58.642899999999997</v>
      </c>
      <c r="AD80" s="12">
        <v>67.998000000000005</v>
      </c>
    </row>
    <row r="81" spans="1:30" s="2" customFormat="1" x14ac:dyDescent="0.35">
      <c r="A81" s="8" t="s">
        <v>38</v>
      </c>
      <c r="B81" s="12">
        <v>13.2743</v>
      </c>
      <c r="C81" s="12">
        <v>9.2233000000000001</v>
      </c>
      <c r="D81" s="12">
        <v>20.143799999999999</v>
      </c>
      <c r="E81" s="12">
        <v>8.4372000000000007</v>
      </c>
      <c r="F81" s="12">
        <v>10.410299999999999</v>
      </c>
      <c r="G81" s="12">
        <v>27.458400000000001</v>
      </c>
      <c r="H81" s="12">
        <v>15.9427</v>
      </c>
      <c r="I81" s="12">
        <v>11.2875</v>
      </c>
      <c r="J81" s="12">
        <v>11.417199999999999</v>
      </c>
      <c r="K81" s="12">
        <v>11.4618</v>
      </c>
      <c r="L81" s="12">
        <v>27.128799999999998</v>
      </c>
      <c r="M81" s="12">
        <v>9.7006999999999994</v>
      </c>
      <c r="N81" s="12">
        <v>9.3630999999999993</v>
      </c>
      <c r="O81" s="12">
        <v>16.740200000000002</v>
      </c>
      <c r="P81" s="12">
        <v>14.2963</v>
      </c>
      <c r="Q81" s="12">
        <v>3.3273000000000001</v>
      </c>
      <c r="R81" s="12">
        <v>16.854800000000001</v>
      </c>
      <c r="S81" s="12">
        <v>14.773099999999999</v>
      </c>
      <c r="T81" s="12">
        <v>0</v>
      </c>
      <c r="U81" s="12">
        <v>100</v>
      </c>
      <c r="V81" s="12">
        <v>0</v>
      </c>
      <c r="W81" s="12">
        <v>15.341699999999999</v>
      </c>
      <c r="X81" s="12">
        <v>11.928699999999999</v>
      </c>
      <c r="Y81" s="12">
        <v>11.18</v>
      </c>
      <c r="Z81" s="12">
        <v>15.760400000000001</v>
      </c>
      <c r="AA81" s="12">
        <v>13.3819</v>
      </c>
      <c r="AB81" s="12">
        <v>1.6089</v>
      </c>
      <c r="AC81" s="12">
        <v>14.899100000000001</v>
      </c>
      <c r="AD81" s="12">
        <v>12.798</v>
      </c>
    </row>
    <row r="82" spans="1:30" s="2" customFormat="1" x14ac:dyDescent="0.35">
      <c r="A82" s="8" t="s">
        <v>39</v>
      </c>
      <c r="B82" s="12">
        <v>22.088699999999999</v>
      </c>
      <c r="C82" s="12">
        <v>19.727</v>
      </c>
      <c r="D82" s="12">
        <v>25.5045</v>
      </c>
      <c r="E82" s="12">
        <v>20.863399999999999</v>
      </c>
      <c r="F82" s="12">
        <v>20.887899999999998</v>
      </c>
      <c r="G82" s="12">
        <v>25.441700000000001</v>
      </c>
      <c r="H82" s="12">
        <v>21.631499999999999</v>
      </c>
      <c r="I82" s="12">
        <v>22.0852</v>
      </c>
      <c r="J82" s="12">
        <v>11.1424</v>
      </c>
      <c r="K82" s="12">
        <v>27.4437</v>
      </c>
      <c r="L82" s="12">
        <v>26.9421</v>
      </c>
      <c r="M82" s="12">
        <v>23.2225</v>
      </c>
      <c r="N82" s="12">
        <v>26.315000000000001</v>
      </c>
      <c r="O82" s="12">
        <v>19.294899999999998</v>
      </c>
      <c r="P82" s="12">
        <v>22.3081</v>
      </c>
      <c r="Q82" s="12">
        <v>21.5975</v>
      </c>
      <c r="R82" s="12">
        <v>37.7485</v>
      </c>
      <c r="S82" s="12">
        <v>16.273800000000001</v>
      </c>
      <c r="T82" s="12">
        <v>0</v>
      </c>
      <c r="U82" s="12">
        <v>0</v>
      </c>
      <c r="V82" s="12">
        <v>100</v>
      </c>
      <c r="W82" s="12">
        <v>14.990500000000001</v>
      </c>
      <c r="X82" s="12">
        <v>18.4834</v>
      </c>
      <c r="Y82" s="12">
        <v>24.665900000000001</v>
      </c>
      <c r="Z82" s="12">
        <v>31.965699999999998</v>
      </c>
      <c r="AA82" s="12">
        <v>17.7179</v>
      </c>
      <c r="AB82" s="12">
        <v>7.8014000000000001</v>
      </c>
      <c r="AC82" s="12">
        <v>26.457899999999999</v>
      </c>
      <c r="AD82" s="12">
        <v>19.203900000000001</v>
      </c>
    </row>
    <row r="83" spans="1:30" s="2" customFormat="1" x14ac:dyDescent="0.35">
      <c r="A83" s="8" t="s">
        <v>40</v>
      </c>
      <c r="B83" s="12">
        <v>0.51019999999999999</v>
      </c>
      <c r="C83" s="12">
        <v>0.81730000000000003</v>
      </c>
      <c r="D83" s="12">
        <v>0</v>
      </c>
      <c r="E83" s="12">
        <v>1.1365000000000001</v>
      </c>
      <c r="F83" s="12">
        <v>0</v>
      </c>
      <c r="G83" s="12">
        <v>0</v>
      </c>
      <c r="H83" s="12">
        <v>1.1782999999999999</v>
      </c>
      <c r="I83" s="12">
        <v>0</v>
      </c>
      <c r="J83" s="12">
        <v>0</v>
      </c>
      <c r="K83" s="12">
        <v>0.90200000000000002</v>
      </c>
      <c r="L83" s="12">
        <v>0</v>
      </c>
      <c r="M83" s="12">
        <v>0</v>
      </c>
      <c r="N83" s="12">
        <v>1.7229000000000001</v>
      </c>
      <c r="O83" s="12">
        <v>0</v>
      </c>
      <c r="P83" s="12">
        <v>0</v>
      </c>
      <c r="Q83" s="12">
        <v>6.0864000000000003</v>
      </c>
      <c r="R83" s="12">
        <v>0</v>
      </c>
      <c r="S83" s="12">
        <v>0</v>
      </c>
      <c r="T83" s="12">
        <v>0</v>
      </c>
      <c r="U83" s="12">
        <v>0</v>
      </c>
      <c r="V83" s="12">
        <v>0</v>
      </c>
      <c r="W83" s="12">
        <v>0</v>
      </c>
      <c r="X83" s="12">
        <v>2.8458999999999999</v>
      </c>
      <c r="Y83" s="12">
        <v>0</v>
      </c>
      <c r="Z83" s="12">
        <v>0</v>
      </c>
      <c r="AA83" s="12">
        <v>0</v>
      </c>
      <c r="AB83" s="12">
        <v>4.1317000000000004</v>
      </c>
      <c r="AC83" s="12">
        <v>0</v>
      </c>
      <c r="AD83" s="12">
        <v>0</v>
      </c>
    </row>
    <row r="84" spans="1:30" x14ac:dyDescent="0.35">
      <c r="A84" s="7" t="s">
        <v>0</v>
      </c>
      <c r="B84" s="12"/>
      <c r="C84" s="12"/>
      <c r="D84" s="12"/>
      <c r="E84" s="12"/>
      <c r="F84" s="12"/>
      <c r="G84" s="12"/>
      <c r="H84" s="12"/>
      <c r="I84" s="12"/>
      <c r="J84" s="12"/>
      <c r="K84" s="12"/>
      <c r="L84" s="12"/>
      <c r="M84" s="12"/>
      <c r="N84" s="12"/>
      <c r="O84" s="12"/>
      <c r="P84" s="12"/>
      <c r="Q84" s="12"/>
      <c r="R84" s="12"/>
      <c r="S84" s="12"/>
      <c r="T84" s="12"/>
      <c r="U84" s="12"/>
      <c r="V84" s="12"/>
      <c r="W84" s="12"/>
      <c r="X84" s="12"/>
      <c r="Y84" s="12"/>
      <c r="Z84" s="12"/>
      <c r="AA84" s="12"/>
      <c r="AB84" s="12"/>
      <c r="AC84" s="12"/>
      <c r="AD84" s="12"/>
    </row>
    <row r="85" spans="1:30" x14ac:dyDescent="0.35">
      <c r="A85" s="6" t="s">
        <v>41</v>
      </c>
      <c r="B85" s="12"/>
      <c r="C85" s="12"/>
      <c r="D85" s="12"/>
      <c r="E85" s="12"/>
      <c r="F85" s="12"/>
      <c r="G85" s="12"/>
      <c r="H85" s="12"/>
      <c r="I85" s="12"/>
      <c r="J85" s="12"/>
      <c r="K85" s="12"/>
      <c r="L85" s="12"/>
      <c r="M85" s="12"/>
      <c r="N85" s="12"/>
      <c r="O85" s="12"/>
      <c r="P85" s="12"/>
      <c r="Q85" s="12"/>
      <c r="R85" s="12"/>
      <c r="S85" s="12"/>
      <c r="T85" s="12"/>
      <c r="U85" s="12"/>
      <c r="V85" s="12"/>
      <c r="W85" s="12"/>
      <c r="X85" s="12"/>
      <c r="Y85" s="12"/>
      <c r="Z85" s="12"/>
      <c r="AA85" s="12"/>
      <c r="AB85" s="12"/>
      <c r="AC85" s="12"/>
      <c r="AD85" s="12"/>
    </row>
    <row r="86" spans="1:30" ht="29" x14ac:dyDescent="0.35">
      <c r="A86" s="6" t="s">
        <v>42</v>
      </c>
      <c r="B86" s="12"/>
      <c r="C86" s="12"/>
      <c r="D86" s="12"/>
      <c r="E86" s="12"/>
      <c r="F86" s="12"/>
      <c r="G86" s="12"/>
      <c r="H86" s="12"/>
      <c r="I86" s="12"/>
      <c r="J86" s="12"/>
      <c r="K86" s="12"/>
      <c r="L86" s="12"/>
      <c r="M86" s="12"/>
      <c r="N86" s="12"/>
      <c r="O86" s="12"/>
      <c r="P86" s="12"/>
      <c r="Q86" s="12"/>
      <c r="R86" s="12"/>
      <c r="S86" s="12"/>
      <c r="T86" s="12"/>
      <c r="U86" s="12"/>
      <c r="V86" s="12"/>
      <c r="W86" s="12"/>
      <c r="X86" s="12"/>
      <c r="Y86" s="12"/>
      <c r="Z86" s="12"/>
      <c r="AA86" s="12"/>
      <c r="AB86" s="12"/>
      <c r="AC86" s="12"/>
      <c r="AD86" s="12"/>
    </row>
    <row r="87" spans="1:30" x14ac:dyDescent="0.35">
      <c r="A87" s="7" t="s">
        <v>0</v>
      </c>
      <c r="B87" s="12"/>
      <c r="C87" s="12"/>
      <c r="D87" s="12"/>
      <c r="E87" s="12"/>
      <c r="F87" s="12"/>
      <c r="G87" s="12"/>
      <c r="H87" s="12"/>
      <c r="I87" s="12"/>
      <c r="J87" s="12"/>
      <c r="K87" s="12"/>
      <c r="L87" s="12"/>
      <c r="M87" s="12"/>
      <c r="N87" s="12"/>
      <c r="O87" s="12"/>
      <c r="P87" s="12"/>
      <c r="Q87" s="12"/>
      <c r="R87" s="12"/>
      <c r="S87" s="12"/>
      <c r="T87" s="12"/>
      <c r="U87" s="12"/>
      <c r="V87" s="12"/>
      <c r="W87" s="12"/>
      <c r="X87" s="12"/>
      <c r="Y87" s="12"/>
      <c r="Z87" s="12"/>
      <c r="AA87" s="12"/>
      <c r="AB87" s="12"/>
      <c r="AC87" s="12"/>
      <c r="AD87" s="12"/>
    </row>
    <row r="88" spans="1:30" s="1" customFormat="1" x14ac:dyDescent="0.35">
      <c r="A88" s="7"/>
      <c r="B88" s="12"/>
      <c r="C88" s="12"/>
      <c r="D88" s="12"/>
      <c r="E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row>
    <row r="89" spans="1:30" x14ac:dyDescent="0.35">
      <c r="A89" s="7" t="s">
        <v>1</v>
      </c>
      <c r="B89" s="12">
        <v>386</v>
      </c>
      <c r="C89" s="12">
        <v>182</v>
      </c>
      <c r="D89" s="12">
        <v>203</v>
      </c>
      <c r="E89" s="12">
        <v>143</v>
      </c>
      <c r="F89" s="12">
        <v>140</v>
      </c>
      <c r="G89" s="12">
        <v>102</v>
      </c>
      <c r="H89" s="12">
        <v>169</v>
      </c>
      <c r="I89" s="12">
        <v>216</v>
      </c>
      <c r="J89" s="12">
        <v>218</v>
      </c>
      <c r="K89" s="12">
        <v>172</v>
      </c>
      <c r="L89" s="12">
        <v>28</v>
      </c>
      <c r="M89" s="12">
        <v>64</v>
      </c>
      <c r="N89" s="12">
        <v>114</v>
      </c>
      <c r="O89" s="12">
        <v>208</v>
      </c>
      <c r="P89" s="12">
        <v>362</v>
      </c>
      <c r="Q89" s="12">
        <v>22</v>
      </c>
      <c r="R89" s="12">
        <v>40</v>
      </c>
      <c r="S89" s="12">
        <v>229</v>
      </c>
      <c r="T89" s="12">
        <v>247</v>
      </c>
      <c r="U89" s="12">
        <v>59</v>
      </c>
      <c r="V89" s="12">
        <v>79</v>
      </c>
      <c r="W89" s="12">
        <v>115</v>
      </c>
      <c r="X89" s="12">
        <v>74</v>
      </c>
      <c r="Y89" s="12">
        <v>133</v>
      </c>
      <c r="Z89" s="12">
        <v>65</v>
      </c>
      <c r="AA89" s="12">
        <v>228</v>
      </c>
      <c r="AB89" s="12">
        <v>52</v>
      </c>
      <c r="AC89" s="12">
        <v>101</v>
      </c>
      <c r="AD89" s="12">
        <v>270</v>
      </c>
    </row>
    <row r="90" spans="1:30" x14ac:dyDescent="0.35">
      <c r="A90" s="7" t="s">
        <v>0</v>
      </c>
      <c r="B90" s="12"/>
      <c r="C90" s="12"/>
      <c r="D90" s="12"/>
      <c r="E90" s="12"/>
      <c r="F90" s="12"/>
      <c r="G90" s="12"/>
      <c r="H90" s="12"/>
      <c r="I90" s="12"/>
      <c r="J90" s="12"/>
      <c r="K90" s="12"/>
      <c r="L90" s="12"/>
      <c r="M90" s="12"/>
      <c r="N90" s="12"/>
      <c r="O90" s="12"/>
      <c r="P90" s="12"/>
      <c r="Q90" s="12"/>
      <c r="R90" s="12"/>
      <c r="S90" s="12"/>
      <c r="T90" s="12"/>
      <c r="U90" s="12"/>
      <c r="V90" s="12"/>
      <c r="W90" s="12"/>
      <c r="X90" s="12"/>
      <c r="Y90" s="12"/>
      <c r="Z90" s="12"/>
      <c r="AA90" s="12"/>
      <c r="AB90" s="12"/>
      <c r="AC90" s="12"/>
      <c r="AD90" s="12"/>
    </row>
    <row r="91" spans="1:30" s="2" customFormat="1" x14ac:dyDescent="0.35">
      <c r="A91" s="8" t="s">
        <v>43</v>
      </c>
      <c r="B91" s="12">
        <v>7.5568</v>
      </c>
      <c r="C91" s="12">
        <v>4.1501999999999999</v>
      </c>
      <c r="D91" s="12">
        <v>13.3087</v>
      </c>
      <c r="E91" s="12">
        <v>8.35</v>
      </c>
      <c r="F91" s="12">
        <v>6.1532999999999998</v>
      </c>
      <c r="G91" s="12">
        <v>8.1082999999999998</v>
      </c>
      <c r="H91" s="12">
        <v>10.583</v>
      </c>
      <c r="I91" s="12">
        <v>5.2695999999999996</v>
      </c>
      <c r="J91" s="12">
        <v>5.3745000000000003</v>
      </c>
      <c r="K91" s="12">
        <v>8.1591000000000005</v>
      </c>
      <c r="L91" s="12">
        <v>10.7898</v>
      </c>
      <c r="M91" s="12">
        <v>9.5914000000000001</v>
      </c>
      <c r="N91" s="12">
        <v>6.9537000000000004</v>
      </c>
      <c r="O91" s="12">
        <v>7.1894999999999998</v>
      </c>
      <c r="P91" s="12">
        <v>7.7926000000000002</v>
      </c>
      <c r="Q91" s="12">
        <v>5.6462000000000003</v>
      </c>
      <c r="R91" s="12">
        <v>12.1777</v>
      </c>
      <c r="S91" s="12">
        <v>4.6215000000000002</v>
      </c>
      <c r="T91" s="12">
        <v>5.1417000000000002</v>
      </c>
      <c r="U91" s="12">
        <v>9.8975000000000009</v>
      </c>
      <c r="V91" s="12">
        <v>13.3362</v>
      </c>
      <c r="W91" s="12">
        <v>6.1265999999999998</v>
      </c>
      <c r="X91" s="12">
        <v>6.8940000000000001</v>
      </c>
      <c r="Y91" s="12">
        <v>7.4382999999999999</v>
      </c>
      <c r="Z91" s="12">
        <v>16.851600000000001</v>
      </c>
      <c r="AA91" s="12">
        <v>5.8757000000000001</v>
      </c>
      <c r="AB91" s="12">
        <v>0</v>
      </c>
      <c r="AC91" s="12">
        <v>7.1420000000000003</v>
      </c>
      <c r="AD91" s="12">
        <v>8.0664999999999996</v>
      </c>
    </row>
    <row r="92" spans="1:30" s="2" customFormat="1" x14ac:dyDescent="0.35">
      <c r="A92" s="8" t="s">
        <v>44</v>
      </c>
      <c r="B92" s="12">
        <v>8.8998000000000008</v>
      </c>
      <c r="C92" s="12">
        <v>5.2732999999999999</v>
      </c>
      <c r="D92" s="12">
        <v>14.340999999999999</v>
      </c>
      <c r="E92" s="12">
        <v>9.6813000000000002</v>
      </c>
      <c r="F92" s="12">
        <v>8.0676000000000005</v>
      </c>
      <c r="G92" s="12">
        <v>7.4885999999999999</v>
      </c>
      <c r="H92" s="12">
        <v>7.9466999999999999</v>
      </c>
      <c r="I92" s="12">
        <v>9.2167999999999992</v>
      </c>
      <c r="J92" s="12">
        <v>4.4359000000000002</v>
      </c>
      <c r="K92" s="12">
        <v>12.0563</v>
      </c>
      <c r="L92" s="12">
        <v>5.4051</v>
      </c>
      <c r="M92" s="12">
        <v>20.178699999999999</v>
      </c>
      <c r="N92" s="12">
        <v>5.3658999999999999</v>
      </c>
      <c r="O92" s="12">
        <v>6.9715999999999996</v>
      </c>
      <c r="P92" s="12">
        <v>8.9631000000000007</v>
      </c>
      <c r="Q92" s="12">
        <v>8.9735999999999994</v>
      </c>
      <c r="R92" s="12">
        <v>13.619199999999999</v>
      </c>
      <c r="S92" s="12">
        <v>5.6712999999999996</v>
      </c>
      <c r="T92" s="12">
        <v>5.4824000000000002</v>
      </c>
      <c r="U92" s="12">
        <v>13.8888</v>
      </c>
      <c r="V92" s="12">
        <v>16.028400000000001</v>
      </c>
      <c r="W92" s="12">
        <v>4.5757000000000003</v>
      </c>
      <c r="X92" s="12">
        <v>12.6746</v>
      </c>
      <c r="Y92" s="12">
        <v>11.6378</v>
      </c>
      <c r="Z92" s="12">
        <v>19.8794</v>
      </c>
      <c r="AA92" s="12">
        <v>7.1608999999999998</v>
      </c>
      <c r="AB92" s="12">
        <v>0</v>
      </c>
      <c r="AC92" s="12">
        <v>15.8043</v>
      </c>
      <c r="AD92" s="12">
        <v>6.2519999999999998</v>
      </c>
    </row>
    <row r="93" spans="1:30" s="2" customFormat="1" x14ac:dyDescent="0.35">
      <c r="A93" s="8" t="s">
        <v>45</v>
      </c>
      <c r="B93" s="12">
        <v>16.406700000000001</v>
      </c>
      <c r="C93" s="12">
        <v>13.2607</v>
      </c>
      <c r="D93" s="12">
        <v>21.7835</v>
      </c>
      <c r="E93" s="12">
        <v>14.4603</v>
      </c>
      <c r="F93" s="12">
        <v>20.6782</v>
      </c>
      <c r="G93" s="12">
        <v>14.237500000000001</v>
      </c>
      <c r="H93" s="12">
        <v>12.140700000000001</v>
      </c>
      <c r="I93" s="12">
        <v>19.754100000000001</v>
      </c>
      <c r="J93" s="12">
        <v>12.623100000000001</v>
      </c>
      <c r="K93" s="12">
        <v>18.463200000000001</v>
      </c>
      <c r="L93" s="12">
        <v>13.8223</v>
      </c>
      <c r="M93" s="12">
        <v>25.327300000000001</v>
      </c>
      <c r="N93" s="12">
        <v>10.9763</v>
      </c>
      <c r="O93" s="12">
        <v>16.377300000000002</v>
      </c>
      <c r="P93" s="12">
        <v>17.051500000000001</v>
      </c>
      <c r="Q93" s="12">
        <v>10.817500000000001</v>
      </c>
      <c r="R93" s="12">
        <v>17.368300000000001</v>
      </c>
      <c r="S93" s="12">
        <v>16.648199999999999</v>
      </c>
      <c r="T93" s="12">
        <v>14.9839</v>
      </c>
      <c r="U93" s="12">
        <v>27.3843</v>
      </c>
      <c r="V93" s="12">
        <v>14.3193</v>
      </c>
      <c r="W93" s="12">
        <v>16.222000000000001</v>
      </c>
      <c r="X93" s="12">
        <v>18.2989</v>
      </c>
      <c r="Y93" s="12">
        <v>10.482200000000001</v>
      </c>
      <c r="Z93" s="12">
        <v>21.497</v>
      </c>
      <c r="AA93" s="12">
        <v>17.9785</v>
      </c>
      <c r="AB93" s="12">
        <v>2.33</v>
      </c>
      <c r="AC93" s="12">
        <v>16.034800000000001</v>
      </c>
      <c r="AD93" s="12">
        <v>17.191400000000002</v>
      </c>
    </row>
    <row r="94" spans="1:30" s="2" customFormat="1" x14ac:dyDescent="0.35">
      <c r="A94" s="8" t="s">
        <v>46</v>
      </c>
      <c r="B94" s="12">
        <v>24.105799999999999</v>
      </c>
      <c r="C94" s="12">
        <v>28.061499999999999</v>
      </c>
      <c r="D94" s="12">
        <v>17.652899999999999</v>
      </c>
      <c r="E94" s="12">
        <v>29.167400000000001</v>
      </c>
      <c r="F94" s="12">
        <v>18.458600000000001</v>
      </c>
      <c r="G94" s="12">
        <v>22.461099999999998</v>
      </c>
      <c r="H94" s="12">
        <v>24.119</v>
      </c>
      <c r="I94" s="12">
        <v>24.205300000000001</v>
      </c>
      <c r="J94" s="12">
        <v>17.750399999999999</v>
      </c>
      <c r="K94" s="12">
        <v>26.774899999999999</v>
      </c>
      <c r="L94" s="12">
        <v>35.124499999999998</v>
      </c>
      <c r="M94" s="12">
        <v>16.1248</v>
      </c>
      <c r="N94" s="12">
        <v>33.351399999999998</v>
      </c>
      <c r="O94" s="12">
        <v>21.642499999999998</v>
      </c>
      <c r="P94" s="12">
        <v>23.4407</v>
      </c>
      <c r="Q94" s="12">
        <v>33.378500000000003</v>
      </c>
      <c r="R94" s="12">
        <v>23.401499999999999</v>
      </c>
      <c r="S94" s="12">
        <v>25.039899999999999</v>
      </c>
      <c r="T94" s="12">
        <v>25.272500000000001</v>
      </c>
      <c r="U94" s="12">
        <v>15.9444</v>
      </c>
      <c r="V94" s="12">
        <v>26.180099999999999</v>
      </c>
      <c r="W94" s="12">
        <v>16.794899999999998</v>
      </c>
      <c r="X94" s="12">
        <v>21.663</v>
      </c>
      <c r="Y94" s="12">
        <v>34.341000000000001</v>
      </c>
      <c r="Z94" s="12">
        <v>18.827000000000002</v>
      </c>
      <c r="AA94" s="12">
        <v>25.9678</v>
      </c>
      <c r="AB94" s="12">
        <v>24.4238</v>
      </c>
      <c r="AC94" s="12">
        <v>18.626899999999999</v>
      </c>
      <c r="AD94" s="12">
        <v>23.7273</v>
      </c>
    </row>
    <row r="95" spans="1:30" s="2" customFormat="1" x14ac:dyDescent="0.35">
      <c r="A95" s="8" t="s">
        <v>47</v>
      </c>
      <c r="B95" s="12">
        <v>35.2926</v>
      </c>
      <c r="C95" s="12">
        <v>39.709400000000002</v>
      </c>
      <c r="D95" s="12">
        <v>28.145199999999999</v>
      </c>
      <c r="E95" s="12">
        <v>30.331</v>
      </c>
      <c r="F95" s="12">
        <v>40.380200000000002</v>
      </c>
      <c r="G95" s="12">
        <v>38.248600000000003</v>
      </c>
      <c r="H95" s="12">
        <v>37.040300000000002</v>
      </c>
      <c r="I95" s="12">
        <v>34.112299999999998</v>
      </c>
      <c r="J95" s="12">
        <v>55.864400000000003</v>
      </c>
      <c r="K95" s="12">
        <v>24.946100000000001</v>
      </c>
      <c r="L95" s="12">
        <v>20.517800000000001</v>
      </c>
      <c r="M95" s="12">
        <v>18.919499999999999</v>
      </c>
      <c r="N95" s="12">
        <v>38.508400000000002</v>
      </c>
      <c r="O95" s="12">
        <v>39.177999999999997</v>
      </c>
      <c r="P95" s="12">
        <v>36.669400000000003</v>
      </c>
      <c r="Q95" s="12">
        <v>23.3811</v>
      </c>
      <c r="R95" s="12">
        <v>23.186299999999999</v>
      </c>
      <c r="S95" s="12">
        <v>40.255000000000003</v>
      </c>
      <c r="T95" s="12">
        <v>41.843400000000003</v>
      </c>
      <c r="U95" s="12">
        <v>30.396999999999998</v>
      </c>
      <c r="V95" s="12">
        <v>20.032</v>
      </c>
      <c r="W95" s="12">
        <v>50.499000000000002</v>
      </c>
      <c r="X95" s="12">
        <v>28.857500000000002</v>
      </c>
      <c r="Y95" s="12">
        <v>29.598700000000001</v>
      </c>
      <c r="Z95" s="12">
        <v>12.032400000000001</v>
      </c>
      <c r="AA95" s="12">
        <v>37.977600000000002</v>
      </c>
      <c r="AB95" s="12">
        <v>69.114400000000003</v>
      </c>
      <c r="AC95" s="12">
        <v>28.5016</v>
      </c>
      <c r="AD95" s="12">
        <v>40.053699999999999</v>
      </c>
    </row>
    <row r="96" spans="1:30" s="2" customFormat="1" x14ac:dyDescent="0.35">
      <c r="A96" s="8" t="s">
        <v>40</v>
      </c>
      <c r="B96" s="12">
        <v>7.7382</v>
      </c>
      <c r="C96" s="12">
        <v>9.5448000000000004</v>
      </c>
      <c r="D96" s="12">
        <v>4.7686999999999999</v>
      </c>
      <c r="E96" s="12">
        <v>8.0099</v>
      </c>
      <c r="F96" s="12">
        <v>6.2621000000000002</v>
      </c>
      <c r="G96" s="12">
        <v>9.4557000000000002</v>
      </c>
      <c r="H96" s="12">
        <v>8.1702999999999992</v>
      </c>
      <c r="I96" s="12">
        <v>7.4419000000000004</v>
      </c>
      <c r="J96" s="12">
        <v>3.9517000000000002</v>
      </c>
      <c r="K96" s="12">
        <v>9.6004000000000005</v>
      </c>
      <c r="L96" s="12">
        <v>14.3405</v>
      </c>
      <c r="M96" s="12">
        <v>9.8583999999999996</v>
      </c>
      <c r="N96" s="12">
        <v>4.8441999999999998</v>
      </c>
      <c r="O96" s="12">
        <v>8.6410999999999998</v>
      </c>
      <c r="P96" s="12">
        <v>6.0827</v>
      </c>
      <c r="Q96" s="12">
        <v>17.803100000000001</v>
      </c>
      <c r="R96" s="12">
        <v>10.247</v>
      </c>
      <c r="S96" s="12">
        <v>7.7640000000000002</v>
      </c>
      <c r="T96" s="12">
        <v>7.2759999999999998</v>
      </c>
      <c r="U96" s="12">
        <v>2.4881000000000002</v>
      </c>
      <c r="V96" s="12">
        <v>10.103899999999999</v>
      </c>
      <c r="W96" s="12">
        <v>5.7817999999999996</v>
      </c>
      <c r="X96" s="12">
        <v>11.6121</v>
      </c>
      <c r="Y96" s="12">
        <v>6.5019999999999998</v>
      </c>
      <c r="Z96" s="12">
        <v>10.912699999999999</v>
      </c>
      <c r="AA96" s="12">
        <v>5.0393999999999997</v>
      </c>
      <c r="AB96" s="12">
        <v>4.1317000000000004</v>
      </c>
      <c r="AC96" s="12">
        <v>13.890499999999999</v>
      </c>
      <c r="AD96" s="12">
        <v>4.7089999999999996</v>
      </c>
    </row>
    <row r="97" spans="1:30" s="2" customFormat="1" x14ac:dyDescent="0.35">
      <c r="A97" s="8" t="s">
        <v>48</v>
      </c>
      <c r="B97" s="12">
        <v>16.456600000000002</v>
      </c>
      <c r="C97" s="12">
        <v>9.4236000000000004</v>
      </c>
      <c r="D97" s="12">
        <v>27.649699999999999</v>
      </c>
      <c r="E97" s="12">
        <v>18.031300000000002</v>
      </c>
      <c r="F97" s="12">
        <v>14.221</v>
      </c>
      <c r="G97" s="12">
        <v>15.597</v>
      </c>
      <c r="H97" s="12">
        <v>18.529699999999998</v>
      </c>
      <c r="I97" s="12">
        <v>14.4864</v>
      </c>
      <c r="J97" s="12">
        <v>9.8102999999999998</v>
      </c>
      <c r="K97" s="12">
        <v>20.215499999999999</v>
      </c>
      <c r="L97" s="12">
        <v>16.194800000000001</v>
      </c>
      <c r="M97" s="12">
        <v>29.770099999999999</v>
      </c>
      <c r="N97" s="12">
        <v>12.319699999999999</v>
      </c>
      <c r="O97" s="12">
        <v>14.161099999999999</v>
      </c>
      <c r="P97" s="12">
        <v>16.755700000000001</v>
      </c>
      <c r="Q97" s="12">
        <v>14.6198</v>
      </c>
      <c r="R97" s="12">
        <v>25.796800000000001</v>
      </c>
      <c r="S97" s="12">
        <v>10.2928</v>
      </c>
      <c r="T97" s="12">
        <v>10.6241</v>
      </c>
      <c r="U97" s="12">
        <v>23.786200000000001</v>
      </c>
      <c r="V97" s="12">
        <v>29.364599999999999</v>
      </c>
      <c r="W97" s="12">
        <v>10.702299999999999</v>
      </c>
      <c r="X97" s="12">
        <v>19.5685</v>
      </c>
      <c r="Y97" s="12">
        <v>19.076000000000001</v>
      </c>
      <c r="Z97" s="12">
        <v>36.731000000000002</v>
      </c>
      <c r="AA97" s="12">
        <v>13.0367</v>
      </c>
      <c r="AB97" s="12">
        <v>0</v>
      </c>
      <c r="AC97" s="12">
        <v>22.946300000000001</v>
      </c>
      <c r="AD97" s="12">
        <v>14.3185</v>
      </c>
    </row>
    <row r="98" spans="1:30" s="2" customFormat="1" x14ac:dyDescent="0.35">
      <c r="A98" s="8" t="s">
        <v>49</v>
      </c>
      <c r="B98" s="12">
        <v>59.398400000000002</v>
      </c>
      <c r="C98" s="12">
        <v>67.770899999999997</v>
      </c>
      <c r="D98" s="12">
        <v>45.798099999999998</v>
      </c>
      <c r="E98" s="12">
        <v>59.4985</v>
      </c>
      <c r="F98" s="12">
        <v>58.838799999999999</v>
      </c>
      <c r="G98" s="12">
        <v>60.709800000000001</v>
      </c>
      <c r="H98" s="12">
        <v>61.159300000000002</v>
      </c>
      <c r="I98" s="12">
        <v>58.317599999999999</v>
      </c>
      <c r="J98" s="12">
        <v>73.614800000000002</v>
      </c>
      <c r="K98" s="12">
        <v>51.7209</v>
      </c>
      <c r="L98" s="12">
        <v>55.642299999999999</v>
      </c>
      <c r="M98" s="12">
        <v>35.0443</v>
      </c>
      <c r="N98" s="12">
        <v>71.859800000000007</v>
      </c>
      <c r="O98" s="12">
        <v>60.820500000000003</v>
      </c>
      <c r="P98" s="12">
        <v>60.11</v>
      </c>
      <c r="Q98" s="12">
        <v>56.759599999999999</v>
      </c>
      <c r="R98" s="12">
        <v>46.587899999999998</v>
      </c>
      <c r="S98" s="12">
        <v>65.294899999999998</v>
      </c>
      <c r="T98" s="12">
        <v>67.116</v>
      </c>
      <c r="U98" s="12">
        <v>46.3414</v>
      </c>
      <c r="V98" s="12">
        <v>46.212200000000003</v>
      </c>
      <c r="W98" s="12">
        <v>67.293899999999994</v>
      </c>
      <c r="X98" s="12">
        <v>50.520499999999998</v>
      </c>
      <c r="Y98" s="12">
        <v>63.939700000000002</v>
      </c>
      <c r="Z98" s="12">
        <v>30.859300000000001</v>
      </c>
      <c r="AA98" s="12">
        <v>63.945500000000003</v>
      </c>
      <c r="AB98" s="12">
        <v>93.538300000000007</v>
      </c>
      <c r="AC98" s="12">
        <v>47.128500000000003</v>
      </c>
      <c r="AD98" s="12">
        <v>63.781100000000002</v>
      </c>
    </row>
    <row r="99" spans="1:30" s="1" customFormat="1" x14ac:dyDescent="0.35">
      <c r="A99" s="7"/>
      <c r="B99" s="12"/>
      <c r="C99" s="12"/>
      <c r="D99" s="12"/>
      <c r="E99" s="12"/>
      <c r="F99" s="12"/>
      <c r="G99" s="12"/>
      <c r="H99" s="12"/>
      <c r="I99" s="12"/>
      <c r="J99" s="12"/>
      <c r="K99" s="12"/>
      <c r="L99" s="12"/>
      <c r="M99" s="12"/>
      <c r="N99" s="12"/>
      <c r="O99" s="12"/>
      <c r="P99" s="12"/>
      <c r="Q99" s="12"/>
      <c r="R99" s="12"/>
      <c r="S99" s="12"/>
      <c r="T99" s="12"/>
      <c r="U99" s="12"/>
      <c r="V99" s="12"/>
      <c r="W99" s="12"/>
      <c r="X99" s="12"/>
      <c r="Y99" s="12"/>
      <c r="Z99" s="12"/>
      <c r="AA99" s="12"/>
      <c r="AB99" s="12"/>
      <c r="AC99" s="12"/>
      <c r="AD99" s="12"/>
    </row>
    <row r="100" spans="1:30" s="2" customFormat="1" x14ac:dyDescent="0.35">
      <c r="A100" s="8" t="s">
        <v>50</v>
      </c>
      <c r="B100" s="13">
        <v>3.7660999999999998</v>
      </c>
      <c r="C100" s="13">
        <v>4.0381999999999998</v>
      </c>
      <c r="D100" s="13">
        <v>3.3464</v>
      </c>
      <c r="E100" s="13">
        <v>3.6897000000000002</v>
      </c>
      <c r="F100" s="13">
        <v>3.8411</v>
      </c>
      <c r="G100" s="13">
        <v>3.8311000000000002</v>
      </c>
      <c r="H100" s="13">
        <v>3.7523</v>
      </c>
      <c r="I100" s="13">
        <v>3.7852000000000001</v>
      </c>
      <c r="J100" s="13">
        <v>4.1900000000000004</v>
      </c>
      <c r="K100" s="13">
        <v>3.5341999999999998</v>
      </c>
      <c r="L100" s="13">
        <v>3.5741000000000001</v>
      </c>
      <c r="M100" s="13">
        <v>3.1619999999999999</v>
      </c>
      <c r="N100" s="13">
        <v>3.9573</v>
      </c>
      <c r="O100" s="13">
        <v>3.8609</v>
      </c>
      <c r="P100" s="13">
        <v>3.7690999999999999</v>
      </c>
      <c r="Q100" s="13">
        <v>3.7284000000000002</v>
      </c>
      <c r="R100" s="13">
        <v>3.3542999999999998</v>
      </c>
      <c r="S100" s="13">
        <v>3.9826000000000001</v>
      </c>
      <c r="T100" s="13">
        <v>4.0050999999999997</v>
      </c>
      <c r="U100" s="13">
        <v>3.4415</v>
      </c>
      <c r="V100" s="13">
        <v>3.2618999999999998</v>
      </c>
      <c r="W100" s="13">
        <v>4.0716000000000001</v>
      </c>
      <c r="X100" s="13">
        <v>3.5987</v>
      </c>
      <c r="Y100" s="13">
        <v>3.7168999999999999</v>
      </c>
      <c r="Z100" s="13">
        <v>2.88</v>
      </c>
      <c r="AA100" s="13">
        <v>3.8742000000000001</v>
      </c>
      <c r="AB100" s="13">
        <v>4.6966000000000001</v>
      </c>
      <c r="AC100" s="13">
        <v>3.5289000000000001</v>
      </c>
      <c r="AD100" s="13">
        <v>3.8546999999999998</v>
      </c>
    </row>
    <row r="101" spans="1:30" x14ac:dyDescent="0.35">
      <c r="A101" s="7" t="s">
        <v>0</v>
      </c>
      <c r="B101" s="12"/>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c r="AA101" s="12"/>
      <c r="AB101" s="12"/>
      <c r="AC101" s="12"/>
      <c r="AD101" s="12"/>
    </row>
    <row r="102" spans="1:30" x14ac:dyDescent="0.35">
      <c r="A102" s="7" t="s">
        <v>0</v>
      </c>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c r="AA102" s="12"/>
      <c r="AB102" s="12"/>
      <c r="AC102" s="12"/>
      <c r="AD102" s="12"/>
    </row>
    <row r="103" spans="1:30" x14ac:dyDescent="0.35">
      <c r="A103" s="6" t="s">
        <v>51</v>
      </c>
      <c r="B103" s="12"/>
      <c r="C103" s="12"/>
      <c r="D103" s="12"/>
      <c r="E103" s="12"/>
      <c r="F103" s="12"/>
      <c r="G103" s="12"/>
      <c r="H103" s="12"/>
      <c r="I103" s="12"/>
      <c r="J103" s="12"/>
      <c r="K103" s="12"/>
      <c r="L103" s="12"/>
      <c r="M103" s="12"/>
      <c r="N103" s="12"/>
      <c r="O103" s="12"/>
      <c r="P103" s="12"/>
      <c r="Q103" s="12"/>
      <c r="R103" s="12"/>
      <c r="S103" s="12"/>
      <c r="T103" s="12"/>
      <c r="U103" s="12"/>
      <c r="V103" s="12"/>
      <c r="W103" s="12"/>
      <c r="X103" s="12"/>
      <c r="Y103" s="12"/>
      <c r="Z103" s="12"/>
      <c r="AA103" s="12"/>
      <c r="AB103" s="12"/>
      <c r="AC103" s="12"/>
      <c r="AD103" s="12"/>
    </row>
    <row r="104" spans="1:30" ht="29" x14ac:dyDescent="0.35">
      <c r="A104" s="6" t="s">
        <v>52</v>
      </c>
      <c r="B104" s="12"/>
      <c r="C104" s="12"/>
      <c r="D104" s="12"/>
      <c r="E104" s="12"/>
      <c r="F104" s="12"/>
      <c r="G104" s="12"/>
      <c r="H104" s="12"/>
      <c r="I104" s="12"/>
      <c r="J104" s="12"/>
      <c r="K104" s="12"/>
      <c r="L104" s="12"/>
      <c r="M104" s="12"/>
      <c r="N104" s="12"/>
      <c r="O104" s="12"/>
      <c r="P104" s="12"/>
      <c r="Q104" s="12"/>
      <c r="R104" s="12"/>
      <c r="S104" s="12"/>
      <c r="T104" s="12"/>
      <c r="U104" s="12"/>
      <c r="V104" s="12"/>
      <c r="W104" s="12"/>
      <c r="X104" s="12"/>
      <c r="Y104" s="12"/>
      <c r="Z104" s="12"/>
      <c r="AA104" s="12"/>
      <c r="AB104" s="12"/>
      <c r="AC104" s="12"/>
      <c r="AD104" s="12"/>
    </row>
    <row r="105" spans="1:30" x14ac:dyDescent="0.35">
      <c r="A105" s="6" t="s">
        <v>14</v>
      </c>
      <c r="B105" s="12"/>
      <c r="C105" s="12"/>
      <c r="D105" s="12"/>
      <c r="E105" s="12"/>
      <c r="F105" s="12"/>
      <c r="G105" s="12"/>
      <c r="H105" s="12"/>
      <c r="I105" s="12"/>
      <c r="J105" s="12"/>
      <c r="K105" s="12"/>
      <c r="L105" s="12"/>
      <c r="M105" s="12"/>
      <c r="N105" s="12"/>
      <c r="O105" s="12"/>
      <c r="P105" s="12"/>
      <c r="Q105" s="12"/>
      <c r="R105" s="12"/>
      <c r="S105" s="12"/>
      <c r="T105" s="12"/>
      <c r="U105" s="12"/>
      <c r="V105" s="12"/>
      <c r="W105" s="12"/>
      <c r="X105" s="12"/>
      <c r="Y105" s="12"/>
      <c r="Z105" s="12"/>
      <c r="AA105" s="12"/>
      <c r="AB105" s="12"/>
      <c r="AC105" s="12"/>
      <c r="AD105" s="12"/>
    </row>
    <row r="106" spans="1:30" x14ac:dyDescent="0.35">
      <c r="A106" s="7" t="s">
        <v>0</v>
      </c>
      <c r="B106" s="12"/>
      <c r="C106" s="12"/>
      <c r="D106" s="12"/>
      <c r="E106" s="12"/>
      <c r="F106" s="12"/>
      <c r="G106" s="12"/>
      <c r="H106" s="12"/>
      <c r="I106" s="12"/>
      <c r="J106" s="12"/>
      <c r="K106" s="12"/>
      <c r="L106" s="12"/>
      <c r="M106" s="12"/>
      <c r="N106" s="12"/>
      <c r="O106" s="12"/>
      <c r="P106" s="12"/>
      <c r="Q106" s="12"/>
      <c r="R106" s="12"/>
      <c r="S106" s="12"/>
      <c r="T106" s="12"/>
      <c r="U106" s="12"/>
      <c r="V106" s="12"/>
      <c r="W106" s="12"/>
      <c r="X106" s="12"/>
      <c r="Y106" s="12"/>
      <c r="Z106" s="12"/>
      <c r="AA106" s="12"/>
      <c r="AB106" s="12"/>
      <c r="AC106" s="12"/>
      <c r="AD106" s="12"/>
    </row>
    <row r="107" spans="1:30" s="1" customFormat="1" x14ac:dyDescent="0.35">
      <c r="A107" s="7"/>
      <c r="B107" s="12"/>
      <c r="C107" s="12"/>
      <c r="D107" s="12"/>
      <c r="E107" s="12"/>
      <c r="F107" s="12"/>
      <c r="G107" s="12"/>
      <c r="H107" s="12"/>
      <c r="I107" s="12"/>
      <c r="J107" s="12"/>
      <c r="K107" s="12"/>
      <c r="L107" s="12"/>
      <c r="M107" s="12"/>
      <c r="N107" s="12"/>
      <c r="O107" s="12"/>
      <c r="P107" s="12"/>
      <c r="Q107" s="12"/>
      <c r="R107" s="12"/>
      <c r="S107" s="12"/>
      <c r="T107" s="12"/>
      <c r="U107" s="12"/>
      <c r="V107" s="12"/>
      <c r="W107" s="12"/>
      <c r="X107" s="12"/>
      <c r="Y107" s="12"/>
      <c r="Z107" s="12"/>
      <c r="AA107" s="12"/>
      <c r="AB107" s="12"/>
      <c r="AC107" s="12"/>
      <c r="AD107" s="12"/>
    </row>
    <row r="108" spans="1:30" x14ac:dyDescent="0.35">
      <c r="A108" s="7" t="s">
        <v>1</v>
      </c>
      <c r="B108" s="12">
        <v>386</v>
      </c>
      <c r="C108" s="12">
        <v>182</v>
      </c>
      <c r="D108" s="12">
        <v>203</v>
      </c>
      <c r="E108" s="12">
        <v>143</v>
      </c>
      <c r="F108" s="12">
        <v>140</v>
      </c>
      <c r="G108" s="12">
        <v>102</v>
      </c>
      <c r="H108" s="12">
        <v>169</v>
      </c>
      <c r="I108" s="12">
        <v>216</v>
      </c>
      <c r="J108" s="12">
        <v>218</v>
      </c>
      <c r="K108" s="12">
        <v>172</v>
      </c>
      <c r="L108" s="12">
        <v>28</v>
      </c>
      <c r="M108" s="12">
        <v>64</v>
      </c>
      <c r="N108" s="12">
        <v>114</v>
      </c>
      <c r="O108" s="12">
        <v>208</v>
      </c>
      <c r="P108" s="12">
        <v>362</v>
      </c>
      <c r="Q108" s="12">
        <v>22</v>
      </c>
      <c r="R108" s="12">
        <v>40</v>
      </c>
      <c r="S108" s="12">
        <v>229</v>
      </c>
      <c r="T108" s="12">
        <v>247</v>
      </c>
      <c r="U108" s="12">
        <v>59</v>
      </c>
      <c r="V108" s="12">
        <v>79</v>
      </c>
      <c r="W108" s="12">
        <v>115</v>
      </c>
      <c r="X108" s="12">
        <v>74</v>
      </c>
      <c r="Y108" s="12">
        <v>133</v>
      </c>
      <c r="Z108" s="12">
        <v>65</v>
      </c>
      <c r="AA108" s="12">
        <v>228</v>
      </c>
      <c r="AB108" s="12">
        <v>52</v>
      </c>
      <c r="AC108" s="12">
        <v>101</v>
      </c>
      <c r="AD108" s="12">
        <v>270</v>
      </c>
    </row>
    <row r="109" spans="1:30" x14ac:dyDescent="0.35">
      <c r="A109" s="7" t="s">
        <v>0</v>
      </c>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c r="AA109" s="12"/>
      <c r="AB109" s="12"/>
      <c r="AC109" s="12"/>
      <c r="AD109" s="12"/>
    </row>
    <row r="110" spans="1:30" s="2" customFormat="1" x14ac:dyDescent="0.35">
      <c r="A110" s="8" t="s">
        <v>53</v>
      </c>
      <c r="B110" s="12">
        <v>56.909799999999997</v>
      </c>
      <c r="C110" s="12">
        <v>62.188600000000001</v>
      </c>
      <c r="D110" s="12">
        <v>47.780999999999999</v>
      </c>
      <c r="E110" s="12">
        <v>54.915399999999998</v>
      </c>
      <c r="F110" s="12">
        <v>58.1462</v>
      </c>
      <c r="G110" s="12">
        <v>58.628100000000003</v>
      </c>
      <c r="H110" s="12">
        <v>55.569299999999998</v>
      </c>
      <c r="I110" s="12">
        <v>57.742400000000004</v>
      </c>
      <c r="J110" s="12">
        <v>63.2624</v>
      </c>
      <c r="K110" s="12">
        <v>54.715499999999999</v>
      </c>
      <c r="L110" s="12">
        <v>61.281700000000001</v>
      </c>
      <c r="M110" s="12">
        <v>59.295699999999997</v>
      </c>
      <c r="N110" s="12">
        <v>53.699800000000003</v>
      </c>
      <c r="O110" s="12">
        <v>57.8994</v>
      </c>
      <c r="P110" s="12">
        <v>57.641199999999998</v>
      </c>
      <c r="Q110" s="12">
        <v>53.843499999999999</v>
      </c>
      <c r="R110" s="12">
        <v>49.787399999999998</v>
      </c>
      <c r="S110" s="12">
        <v>57.261299999999999</v>
      </c>
      <c r="T110" s="12">
        <v>56.292299999999997</v>
      </c>
      <c r="U110" s="12">
        <v>54.947499999999998</v>
      </c>
      <c r="V110" s="12">
        <v>61.196599999999997</v>
      </c>
      <c r="W110" s="12">
        <v>65.885800000000003</v>
      </c>
      <c r="X110" s="12">
        <v>53.254800000000003</v>
      </c>
      <c r="Y110" s="12">
        <v>56.311</v>
      </c>
      <c r="Z110" s="12">
        <v>35.995100000000001</v>
      </c>
      <c r="AA110" s="12">
        <v>59.241300000000003</v>
      </c>
      <c r="AB110" s="12">
        <v>77.2</v>
      </c>
      <c r="AC110" s="12">
        <v>53.367800000000003</v>
      </c>
      <c r="AD110" s="12">
        <v>58.521999999999998</v>
      </c>
    </row>
    <row r="111" spans="1:30" s="2" customFormat="1" x14ac:dyDescent="0.35">
      <c r="A111" s="8" t="s">
        <v>54</v>
      </c>
      <c r="B111" s="12">
        <v>62.839300000000001</v>
      </c>
      <c r="C111" s="12">
        <v>64.329800000000006</v>
      </c>
      <c r="D111" s="12">
        <v>60.0899</v>
      </c>
      <c r="E111" s="12">
        <v>61.393799999999999</v>
      </c>
      <c r="F111" s="12">
        <v>62.405000000000001</v>
      </c>
      <c r="G111" s="12">
        <v>65.979500000000002</v>
      </c>
      <c r="H111" s="12">
        <v>66.334199999999996</v>
      </c>
      <c r="I111" s="12">
        <v>59.989199999999997</v>
      </c>
      <c r="J111" s="12">
        <v>64.525599999999997</v>
      </c>
      <c r="K111" s="12">
        <v>62.1233</v>
      </c>
      <c r="L111" s="12">
        <v>76.4178</v>
      </c>
      <c r="M111" s="12">
        <v>54.987299999999998</v>
      </c>
      <c r="N111" s="12">
        <v>55.078200000000002</v>
      </c>
      <c r="O111" s="12">
        <v>69.982100000000003</v>
      </c>
      <c r="P111" s="12">
        <v>62.999200000000002</v>
      </c>
      <c r="Q111" s="12">
        <v>61.256799999999998</v>
      </c>
      <c r="R111" s="12">
        <v>52.243299999999998</v>
      </c>
      <c r="S111" s="12">
        <v>62.207900000000002</v>
      </c>
      <c r="T111" s="12">
        <v>64.465900000000005</v>
      </c>
      <c r="U111" s="12">
        <v>64.4208</v>
      </c>
      <c r="V111" s="12">
        <v>58.618499999999997</v>
      </c>
      <c r="W111" s="12">
        <v>58.779800000000002</v>
      </c>
      <c r="X111" s="12">
        <v>63.720199999999998</v>
      </c>
      <c r="Y111" s="12">
        <v>67.271900000000002</v>
      </c>
      <c r="Z111" s="12">
        <v>51.281100000000002</v>
      </c>
      <c r="AA111" s="12">
        <v>67.789900000000003</v>
      </c>
      <c r="AB111" s="12">
        <v>68.600499999999997</v>
      </c>
      <c r="AC111" s="12">
        <v>61.271500000000003</v>
      </c>
      <c r="AD111" s="12">
        <v>64.579899999999995</v>
      </c>
    </row>
    <row r="112" spans="1:30" s="2" customFormat="1" x14ac:dyDescent="0.35">
      <c r="A112" s="8" t="s">
        <v>55</v>
      </c>
      <c r="B112" s="12">
        <v>89.474900000000005</v>
      </c>
      <c r="C112" s="12">
        <v>90.932400000000001</v>
      </c>
      <c r="D112" s="12">
        <v>86.963899999999995</v>
      </c>
      <c r="E112" s="12">
        <v>86.237899999999996</v>
      </c>
      <c r="F112" s="12">
        <v>92.958299999999994</v>
      </c>
      <c r="G112" s="12">
        <v>90.772400000000005</v>
      </c>
      <c r="H112" s="12">
        <v>88.545699999999997</v>
      </c>
      <c r="I112" s="12">
        <v>90.139899999999997</v>
      </c>
      <c r="J112" s="12">
        <v>95.523099999999999</v>
      </c>
      <c r="K112" s="12">
        <v>85.426199999999994</v>
      </c>
      <c r="L112" s="12">
        <v>92.395499999999998</v>
      </c>
      <c r="M112" s="12">
        <v>85.390799999999999</v>
      </c>
      <c r="N112" s="12">
        <v>92.591399999999993</v>
      </c>
      <c r="O112" s="12">
        <v>89.130799999999994</v>
      </c>
      <c r="P112" s="12">
        <v>90.676900000000003</v>
      </c>
      <c r="Q112" s="12">
        <v>78.869600000000005</v>
      </c>
      <c r="R112" s="12">
        <v>76.007000000000005</v>
      </c>
      <c r="S112" s="12">
        <v>93.524900000000002</v>
      </c>
      <c r="T112" s="12">
        <v>91.875500000000002</v>
      </c>
      <c r="U112" s="12">
        <v>92.822199999999995</v>
      </c>
      <c r="V112" s="12">
        <v>82.561000000000007</v>
      </c>
      <c r="W112" s="12">
        <v>93.469200000000001</v>
      </c>
      <c r="X112" s="12">
        <v>88.371799999999993</v>
      </c>
      <c r="Y112" s="12">
        <v>88.733599999999996</v>
      </c>
      <c r="Z112" s="12">
        <v>79.8797</v>
      </c>
      <c r="AA112" s="12">
        <v>92.286900000000003</v>
      </c>
      <c r="AB112" s="12">
        <v>93.538300000000007</v>
      </c>
      <c r="AC112" s="12">
        <v>84.369600000000005</v>
      </c>
      <c r="AD112" s="12">
        <v>91.866500000000002</v>
      </c>
    </row>
    <row r="113" spans="1:30" s="2" customFormat="1" x14ac:dyDescent="0.35">
      <c r="A113" s="8" t="s">
        <v>56</v>
      </c>
      <c r="B113" s="12">
        <v>1.5918000000000001</v>
      </c>
      <c r="C113" s="12">
        <v>1.4830000000000001</v>
      </c>
      <c r="D113" s="12">
        <v>1.7847999999999999</v>
      </c>
      <c r="E113" s="12">
        <v>1.2622</v>
      </c>
      <c r="F113" s="12">
        <v>0.59460000000000002</v>
      </c>
      <c r="G113" s="12">
        <v>3.7501000000000002</v>
      </c>
      <c r="H113" s="12">
        <v>2.1036999999999999</v>
      </c>
      <c r="I113" s="12">
        <v>1.2062999999999999</v>
      </c>
      <c r="J113" s="12">
        <v>1.1488</v>
      </c>
      <c r="K113" s="12">
        <v>1.6103000000000001</v>
      </c>
      <c r="L113" s="12">
        <v>2.1993999999999998</v>
      </c>
      <c r="M113" s="12">
        <v>2.4043999999999999</v>
      </c>
      <c r="N113" s="12">
        <v>0.94189999999999996</v>
      </c>
      <c r="O113" s="12">
        <v>1.6772</v>
      </c>
      <c r="P113" s="12">
        <v>1.7512000000000001</v>
      </c>
      <c r="Q113" s="12">
        <v>0</v>
      </c>
      <c r="R113" s="12">
        <v>4.1555</v>
      </c>
      <c r="S113" s="12">
        <v>1.5019</v>
      </c>
      <c r="T113" s="12">
        <v>1.1868000000000001</v>
      </c>
      <c r="U113" s="12">
        <v>1.5105999999999999</v>
      </c>
      <c r="V113" s="12">
        <v>2.8531</v>
      </c>
      <c r="W113" s="12">
        <v>1.4348000000000001</v>
      </c>
      <c r="X113" s="12">
        <v>1.5558000000000001</v>
      </c>
      <c r="Y113" s="12">
        <v>2.6812</v>
      </c>
      <c r="Z113" s="12">
        <v>3.8445999999999998</v>
      </c>
      <c r="AA113" s="12">
        <v>0.82169999999999999</v>
      </c>
      <c r="AB113" s="12">
        <v>0</v>
      </c>
      <c r="AC113" s="12">
        <v>3.7046999999999999</v>
      </c>
      <c r="AD113" s="12">
        <v>0.86909999999999998</v>
      </c>
    </row>
    <row r="114" spans="1:30" s="2" customFormat="1" x14ac:dyDescent="0.35">
      <c r="A114" s="8" t="s">
        <v>40</v>
      </c>
      <c r="B114" s="12">
        <v>4.3781999999999996</v>
      </c>
      <c r="C114" s="12">
        <v>2.7118000000000002</v>
      </c>
      <c r="D114" s="12">
        <v>7.1965000000000003</v>
      </c>
      <c r="E114" s="12">
        <v>6.7183000000000002</v>
      </c>
      <c r="F114" s="12">
        <v>2.9763999999999999</v>
      </c>
      <c r="G114" s="12">
        <v>1.7551000000000001</v>
      </c>
      <c r="H114" s="12">
        <v>5.0334000000000003</v>
      </c>
      <c r="I114" s="12">
        <v>3.8954</v>
      </c>
      <c r="J114" s="12">
        <v>1.7511000000000001</v>
      </c>
      <c r="K114" s="12">
        <v>6.4240000000000004</v>
      </c>
      <c r="L114" s="12">
        <v>0</v>
      </c>
      <c r="M114" s="12">
        <v>4.8426999999999998</v>
      </c>
      <c r="N114" s="12">
        <v>5.2050999999999998</v>
      </c>
      <c r="O114" s="12">
        <v>3.7469000000000001</v>
      </c>
      <c r="P114" s="12">
        <v>3.5585</v>
      </c>
      <c r="Q114" s="12">
        <v>10.312900000000001</v>
      </c>
      <c r="R114" s="12">
        <v>9.5459999999999994</v>
      </c>
      <c r="S114" s="12">
        <v>2.8111000000000002</v>
      </c>
      <c r="T114" s="12">
        <v>2.8929999999999998</v>
      </c>
      <c r="U114" s="12">
        <v>3.5657999999999999</v>
      </c>
      <c r="V114" s="12">
        <v>6.9694000000000003</v>
      </c>
      <c r="W114" s="12">
        <v>2.6446999999999998</v>
      </c>
      <c r="X114" s="12">
        <v>3.9300999999999999</v>
      </c>
      <c r="Y114" s="12">
        <v>5.8385999999999996</v>
      </c>
      <c r="Z114" s="12">
        <v>14.629799999999999</v>
      </c>
      <c r="AA114" s="12">
        <v>1.9020999999999999</v>
      </c>
      <c r="AB114" s="12">
        <v>4.1317000000000004</v>
      </c>
      <c r="AC114" s="12">
        <v>5.3295000000000003</v>
      </c>
      <c r="AD114" s="12">
        <v>3.1717</v>
      </c>
    </row>
    <row r="115" spans="1:30" x14ac:dyDescent="0.35">
      <c r="A115" s="7" t="s">
        <v>0</v>
      </c>
      <c r="B115" s="12"/>
      <c r="C115" s="12"/>
      <c r="D115" s="12"/>
      <c r="E115" s="12"/>
      <c r="F115" s="12"/>
      <c r="G115" s="12"/>
      <c r="H115" s="12"/>
      <c r="I115" s="12"/>
      <c r="J115" s="12"/>
      <c r="K115" s="12"/>
      <c r="L115" s="12"/>
      <c r="M115" s="12"/>
      <c r="N115" s="12"/>
      <c r="O115" s="12"/>
      <c r="P115" s="12"/>
      <c r="Q115" s="12"/>
      <c r="R115" s="12"/>
      <c r="S115" s="12"/>
      <c r="T115" s="12"/>
      <c r="U115" s="12"/>
      <c r="V115" s="12"/>
      <c r="W115" s="12"/>
      <c r="X115" s="12"/>
      <c r="Y115" s="12"/>
      <c r="Z115" s="12"/>
      <c r="AA115" s="12"/>
      <c r="AB115" s="12"/>
      <c r="AC115" s="12"/>
      <c r="AD115" s="12"/>
    </row>
    <row r="116" spans="1:30" x14ac:dyDescent="0.35">
      <c r="A116" s="6" t="s">
        <v>57</v>
      </c>
      <c r="B116" s="12"/>
      <c r="C116" s="12"/>
      <c r="D116" s="12"/>
      <c r="E116" s="12"/>
      <c r="F116" s="12"/>
      <c r="G116" s="12"/>
      <c r="H116" s="12"/>
      <c r="I116" s="12"/>
      <c r="J116" s="12"/>
      <c r="K116" s="12"/>
      <c r="L116" s="12"/>
      <c r="M116" s="12"/>
      <c r="N116" s="12"/>
      <c r="O116" s="12"/>
      <c r="P116" s="12"/>
      <c r="Q116" s="12"/>
      <c r="R116" s="12"/>
      <c r="S116" s="12"/>
      <c r="T116" s="12"/>
      <c r="U116" s="12"/>
      <c r="V116" s="12"/>
      <c r="W116" s="12"/>
      <c r="X116" s="12"/>
      <c r="Y116" s="12"/>
      <c r="Z116" s="12"/>
      <c r="AA116" s="12"/>
      <c r="AB116" s="12"/>
      <c r="AC116" s="12"/>
      <c r="AD116" s="12"/>
    </row>
    <row r="117" spans="1:30" x14ac:dyDescent="0.35">
      <c r="A117" s="6" t="s">
        <v>58</v>
      </c>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c r="AA117" s="12"/>
      <c r="AB117" s="12"/>
      <c r="AC117" s="12"/>
      <c r="AD117" s="12"/>
    </row>
    <row r="118" spans="1:30" x14ac:dyDescent="0.35">
      <c r="A118" s="6" t="s">
        <v>14</v>
      </c>
      <c r="B118" s="12"/>
      <c r="C118" s="12"/>
      <c r="D118" s="12"/>
      <c r="E118" s="12"/>
      <c r="F118" s="12"/>
      <c r="G118" s="12"/>
      <c r="H118" s="12"/>
      <c r="I118" s="12"/>
      <c r="J118" s="12"/>
      <c r="K118" s="12"/>
      <c r="L118" s="12"/>
      <c r="M118" s="12"/>
      <c r="N118" s="12"/>
      <c r="O118" s="12"/>
      <c r="P118" s="12"/>
      <c r="Q118" s="12"/>
      <c r="R118" s="12"/>
      <c r="S118" s="12"/>
      <c r="T118" s="12"/>
      <c r="U118" s="12"/>
      <c r="V118" s="12"/>
      <c r="W118" s="12"/>
      <c r="X118" s="12"/>
      <c r="Y118" s="12"/>
      <c r="Z118" s="12"/>
      <c r="AA118" s="12"/>
      <c r="AB118" s="12"/>
      <c r="AC118" s="12"/>
      <c r="AD118" s="12"/>
    </row>
    <row r="119" spans="1:30" x14ac:dyDescent="0.35">
      <c r="A119" s="7" t="s">
        <v>0</v>
      </c>
      <c r="B119" s="12"/>
      <c r="C119" s="12"/>
      <c r="D119" s="12"/>
      <c r="E119" s="12"/>
      <c r="F119" s="12"/>
      <c r="G119" s="12"/>
      <c r="H119" s="12"/>
      <c r="I119" s="12"/>
      <c r="J119" s="12"/>
      <c r="K119" s="12"/>
      <c r="L119" s="12"/>
      <c r="M119" s="12"/>
      <c r="N119" s="12"/>
      <c r="O119" s="12"/>
      <c r="P119" s="12"/>
      <c r="Q119" s="12"/>
      <c r="R119" s="12"/>
      <c r="S119" s="12"/>
      <c r="T119" s="12"/>
      <c r="U119" s="12"/>
      <c r="V119" s="12"/>
      <c r="W119" s="12"/>
      <c r="X119" s="12"/>
      <c r="Y119" s="12"/>
      <c r="Z119" s="12"/>
      <c r="AA119" s="12"/>
      <c r="AB119" s="12"/>
      <c r="AC119" s="12"/>
      <c r="AD119" s="12"/>
    </row>
    <row r="120" spans="1:30" s="1" customFormat="1" x14ac:dyDescent="0.35">
      <c r="A120" s="7"/>
      <c r="B120" s="12"/>
      <c r="C120" s="12"/>
      <c r="D120" s="12"/>
      <c r="E120" s="12"/>
      <c r="F120" s="12"/>
      <c r="G120" s="12"/>
      <c r="H120" s="12"/>
      <c r="I120" s="12"/>
      <c r="J120" s="12"/>
      <c r="K120" s="12"/>
      <c r="L120" s="12"/>
      <c r="M120" s="12"/>
      <c r="N120" s="12"/>
      <c r="O120" s="12"/>
      <c r="P120" s="12"/>
      <c r="Q120" s="12"/>
      <c r="R120" s="12"/>
      <c r="S120" s="12"/>
      <c r="T120" s="12"/>
      <c r="U120" s="12"/>
      <c r="V120" s="12"/>
      <c r="W120" s="12"/>
      <c r="X120" s="12"/>
      <c r="Y120" s="12"/>
      <c r="Z120" s="12"/>
      <c r="AA120" s="12"/>
      <c r="AB120" s="12"/>
      <c r="AC120" s="12"/>
      <c r="AD120" s="12"/>
    </row>
    <row r="121" spans="1:30" x14ac:dyDescent="0.35">
      <c r="A121" s="7" t="s">
        <v>1</v>
      </c>
      <c r="B121" s="12">
        <v>386</v>
      </c>
      <c r="C121" s="12">
        <v>182</v>
      </c>
      <c r="D121" s="12">
        <v>203</v>
      </c>
      <c r="E121" s="12">
        <v>143</v>
      </c>
      <c r="F121" s="12">
        <v>140</v>
      </c>
      <c r="G121" s="12">
        <v>102</v>
      </c>
      <c r="H121" s="12">
        <v>169</v>
      </c>
      <c r="I121" s="12">
        <v>216</v>
      </c>
      <c r="J121" s="12">
        <v>218</v>
      </c>
      <c r="K121" s="12">
        <v>172</v>
      </c>
      <c r="L121" s="12">
        <v>28</v>
      </c>
      <c r="M121" s="12">
        <v>64</v>
      </c>
      <c r="N121" s="12">
        <v>114</v>
      </c>
      <c r="O121" s="12">
        <v>208</v>
      </c>
      <c r="P121" s="12">
        <v>362</v>
      </c>
      <c r="Q121" s="12">
        <v>22</v>
      </c>
      <c r="R121" s="12">
        <v>40</v>
      </c>
      <c r="S121" s="12">
        <v>229</v>
      </c>
      <c r="T121" s="12">
        <v>247</v>
      </c>
      <c r="U121" s="12">
        <v>59</v>
      </c>
      <c r="V121" s="12">
        <v>79</v>
      </c>
      <c r="W121" s="12">
        <v>115</v>
      </c>
      <c r="X121" s="12">
        <v>74</v>
      </c>
      <c r="Y121" s="12">
        <v>133</v>
      </c>
      <c r="Z121" s="12">
        <v>65</v>
      </c>
      <c r="AA121" s="12">
        <v>228</v>
      </c>
      <c r="AB121" s="12">
        <v>52</v>
      </c>
      <c r="AC121" s="12">
        <v>101</v>
      </c>
      <c r="AD121" s="12">
        <v>270</v>
      </c>
    </row>
    <row r="122" spans="1:30" x14ac:dyDescent="0.35">
      <c r="A122" s="7" t="s">
        <v>0</v>
      </c>
      <c r="B122" s="12"/>
      <c r="C122" s="12"/>
      <c r="D122" s="12"/>
      <c r="E122" s="12"/>
      <c r="F122" s="12"/>
      <c r="G122" s="12"/>
      <c r="H122" s="12"/>
      <c r="I122" s="12"/>
      <c r="J122" s="12"/>
      <c r="K122" s="12"/>
      <c r="L122" s="12"/>
      <c r="M122" s="12"/>
      <c r="N122" s="12"/>
      <c r="O122" s="12"/>
      <c r="P122" s="12"/>
      <c r="Q122" s="12"/>
      <c r="R122" s="12"/>
      <c r="S122" s="12"/>
      <c r="T122" s="12"/>
      <c r="U122" s="12"/>
      <c r="V122" s="12"/>
      <c r="W122" s="12"/>
      <c r="X122" s="12"/>
      <c r="Y122" s="12"/>
      <c r="Z122" s="12"/>
      <c r="AA122" s="12"/>
      <c r="AB122" s="12"/>
      <c r="AC122" s="12"/>
      <c r="AD122" s="12"/>
    </row>
    <row r="123" spans="1:30" s="2" customFormat="1" x14ac:dyDescent="0.35">
      <c r="A123" s="8" t="s">
        <v>59</v>
      </c>
      <c r="B123" s="12">
        <v>42.233400000000003</v>
      </c>
      <c r="C123" s="12">
        <v>46.764200000000002</v>
      </c>
      <c r="D123" s="12">
        <v>34.255200000000002</v>
      </c>
      <c r="E123" s="12">
        <v>42.082500000000003</v>
      </c>
      <c r="F123" s="12">
        <v>45.711500000000001</v>
      </c>
      <c r="G123" s="12">
        <v>36.736899999999999</v>
      </c>
      <c r="H123" s="12">
        <v>44.2774</v>
      </c>
      <c r="I123" s="12">
        <v>40.4026</v>
      </c>
      <c r="J123" s="12">
        <v>54.7928</v>
      </c>
      <c r="K123" s="12">
        <v>35.803899999999999</v>
      </c>
      <c r="L123" s="12">
        <v>37.078000000000003</v>
      </c>
      <c r="M123" s="12">
        <v>36.806199999999997</v>
      </c>
      <c r="N123" s="12">
        <v>48.734200000000001</v>
      </c>
      <c r="O123" s="12">
        <v>40.436999999999998</v>
      </c>
      <c r="P123" s="12">
        <v>43.564399999999999</v>
      </c>
      <c r="Q123" s="12">
        <v>31.411300000000001</v>
      </c>
      <c r="R123" s="12">
        <v>31.318899999999999</v>
      </c>
      <c r="S123" s="12">
        <v>46.307200000000002</v>
      </c>
      <c r="T123" s="12">
        <v>47.902999999999999</v>
      </c>
      <c r="U123" s="12">
        <v>33.259900000000002</v>
      </c>
      <c r="V123" s="12">
        <v>29.831900000000001</v>
      </c>
      <c r="W123" s="12">
        <v>53.661999999999999</v>
      </c>
      <c r="X123" s="12">
        <v>47.502400000000002</v>
      </c>
      <c r="Y123" s="12">
        <v>36.020499999999998</v>
      </c>
      <c r="Z123" s="12">
        <v>10.4198</v>
      </c>
      <c r="AA123" s="12">
        <v>48.400599999999997</v>
      </c>
      <c r="AB123" s="12">
        <v>77.2684</v>
      </c>
      <c r="AC123" s="12">
        <v>45.057400000000001</v>
      </c>
      <c r="AD123" s="12">
        <v>42.679499999999997</v>
      </c>
    </row>
    <row r="124" spans="1:30" s="2" customFormat="1" x14ac:dyDescent="0.35">
      <c r="A124" s="8" t="s">
        <v>60</v>
      </c>
      <c r="B124" s="12">
        <v>63.828200000000002</v>
      </c>
      <c r="C124" s="12">
        <v>63.085900000000002</v>
      </c>
      <c r="D124" s="12">
        <v>64.821600000000004</v>
      </c>
      <c r="E124" s="12">
        <v>61.7164</v>
      </c>
      <c r="F124" s="12">
        <v>68.280199999999994</v>
      </c>
      <c r="G124" s="12">
        <v>61.1188</v>
      </c>
      <c r="H124" s="12">
        <v>66.215900000000005</v>
      </c>
      <c r="I124" s="12">
        <v>61.832000000000001</v>
      </c>
      <c r="J124" s="12">
        <v>64.9255</v>
      </c>
      <c r="K124" s="12">
        <v>62.584800000000001</v>
      </c>
      <c r="L124" s="12">
        <v>71.947000000000003</v>
      </c>
      <c r="M124" s="12">
        <v>61.033099999999997</v>
      </c>
      <c r="N124" s="12">
        <v>58.826000000000001</v>
      </c>
      <c r="O124" s="12">
        <v>67.6417</v>
      </c>
      <c r="P124" s="12">
        <v>65.078900000000004</v>
      </c>
      <c r="Q124" s="12">
        <v>50.503</v>
      </c>
      <c r="R124" s="12">
        <v>59.482300000000002</v>
      </c>
      <c r="S124" s="12">
        <v>64.114199999999997</v>
      </c>
      <c r="T124" s="12">
        <v>66.618799999999993</v>
      </c>
      <c r="U124" s="12">
        <v>58.522100000000002</v>
      </c>
      <c r="V124" s="12">
        <v>60.389800000000001</v>
      </c>
      <c r="W124" s="12">
        <v>66.669899999999998</v>
      </c>
      <c r="X124" s="12">
        <v>70.2727</v>
      </c>
      <c r="Y124" s="12">
        <v>65.160899999999998</v>
      </c>
      <c r="Z124" s="12">
        <v>39.091700000000003</v>
      </c>
      <c r="AA124" s="12">
        <v>74.659800000000004</v>
      </c>
      <c r="AB124" s="12">
        <v>72.2423</v>
      </c>
      <c r="AC124" s="12">
        <v>64.033600000000007</v>
      </c>
      <c r="AD124" s="12">
        <v>65.339799999999997</v>
      </c>
    </row>
    <row r="125" spans="1:30" s="2" customFormat="1" x14ac:dyDescent="0.35">
      <c r="A125" s="8" t="s">
        <v>61</v>
      </c>
      <c r="B125" s="12">
        <v>69.027199999999993</v>
      </c>
      <c r="C125" s="12">
        <v>70.155100000000004</v>
      </c>
      <c r="D125" s="12">
        <v>66.927000000000007</v>
      </c>
      <c r="E125" s="12">
        <v>67.851299999999995</v>
      </c>
      <c r="F125" s="12">
        <v>70.717699999999994</v>
      </c>
      <c r="G125" s="12">
        <v>68.556399999999996</v>
      </c>
      <c r="H125" s="12">
        <v>67.9786</v>
      </c>
      <c r="I125" s="12">
        <v>69.690799999999996</v>
      </c>
      <c r="J125" s="12">
        <v>79.103300000000004</v>
      </c>
      <c r="K125" s="12">
        <v>62.501300000000001</v>
      </c>
      <c r="L125" s="12">
        <v>56.205100000000002</v>
      </c>
      <c r="M125" s="12">
        <v>52.998600000000003</v>
      </c>
      <c r="N125" s="12">
        <v>77.190200000000004</v>
      </c>
      <c r="O125" s="12">
        <v>69.984800000000007</v>
      </c>
      <c r="P125" s="12">
        <v>71.772900000000007</v>
      </c>
      <c r="Q125" s="12">
        <v>39.935400000000001</v>
      </c>
      <c r="R125" s="12">
        <v>46.114899999999999</v>
      </c>
      <c r="S125" s="12">
        <v>75.403199999999998</v>
      </c>
      <c r="T125" s="12">
        <v>71.524799999999999</v>
      </c>
      <c r="U125" s="12">
        <v>61.446899999999999</v>
      </c>
      <c r="V125" s="12">
        <v>67.926199999999994</v>
      </c>
      <c r="W125" s="12">
        <v>78.875399999999999</v>
      </c>
      <c r="X125" s="12">
        <v>61.308399999999999</v>
      </c>
      <c r="Y125" s="12">
        <v>71.774000000000001</v>
      </c>
      <c r="Z125" s="12">
        <v>51.944200000000002</v>
      </c>
      <c r="AA125" s="12">
        <v>72.047499999999999</v>
      </c>
      <c r="AB125" s="12">
        <v>81.745500000000007</v>
      </c>
      <c r="AC125" s="12">
        <v>54.751300000000001</v>
      </c>
      <c r="AD125" s="12">
        <v>74.144400000000005</v>
      </c>
    </row>
    <row r="126" spans="1:30" s="2" customFormat="1" x14ac:dyDescent="0.35">
      <c r="A126" s="8" t="s">
        <v>62</v>
      </c>
      <c r="B126" s="12">
        <v>20.9726</v>
      </c>
      <c r="C126" s="12">
        <v>21.4651</v>
      </c>
      <c r="D126" s="12">
        <v>19.6051</v>
      </c>
      <c r="E126" s="12">
        <v>14.6639</v>
      </c>
      <c r="F126" s="12">
        <v>24.389299999999999</v>
      </c>
      <c r="G126" s="12">
        <v>27.800599999999999</v>
      </c>
      <c r="H126" s="12">
        <v>26.3002</v>
      </c>
      <c r="I126" s="12">
        <v>16.526199999999999</v>
      </c>
      <c r="J126" s="12">
        <v>18.523</v>
      </c>
      <c r="K126" s="12">
        <v>20.696000000000002</v>
      </c>
      <c r="L126" s="12">
        <v>38.888300000000001</v>
      </c>
      <c r="M126" s="12">
        <v>12.8558</v>
      </c>
      <c r="N126" s="12">
        <v>18.410399999999999</v>
      </c>
      <c r="O126" s="12">
        <v>25.257400000000001</v>
      </c>
      <c r="P126" s="12">
        <v>21.379200000000001</v>
      </c>
      <c r="Q126" s="12">
        <v>13.1364</v>
      </c>
      <c r="R126" s="12">
        <v>35.072000000000003</v>
      </c>
      <c r="S126" s="12">
        <v>17.4666</v>
      </c>
      <c r="T126" s="12">
        <v>19.111599999999999</v>
      </c>
      <c r="U126" s="12">
        <v>26.8507</v>
      </c>
      <c r="V126" s="12">
        <v>23.327500000000001</v>
      </c>
      <c r="W126" s="12">
        <v>9.8564000000000007</v>
      </c>
      <c r="X126" s="12">
        <v>14.6166</v>
      </c>
      <c r="Y126" s="12">
        <v>34.456899999999997</v>
      </c>
      <c r="Z126" s="12">
        <v>28.918800000000001</v>
      </c>
      <c r="AA126" s="12">
        <v>20.387599999999999</v>
      </c>
      <c r="AB126" s="12">
        <v>18.085799999999999</v>
      </c>
      <c r="AC126" s="12">
        <v>34.168900000000001</v>
      </c>
      <c r="AD126" s="12">
        <v>16.8934</v>
      </c>
    </row>
    <row r="127" spans="1:30" s="2" customFormat="1" x14ac:dyDescent="0.35">
      <c r="A127" s="8" t="s">
        <v>11</v>
      </c>
      <c r="B127" s="12">
        <v>7.4090999999999996</v>
      </c>
      <c r="C127" s="12">
        <v>8.0625999999999998</v>
      </c>
      <c r="D127" s="12">
        <v>6.3666</v>
      </c>
      <c r="E127" s="12">
        <v>8.7646999999999995</v>
      </c>
      <c r="F127" s="12">
        <v>5.2577999999999996</v>
      </c>
      <c r="G127" s="12">
        <v>7.9223999999999997</v>
      </c>
      <c r="H127" s="12">
        <v>11.5206</v>
      </c>
      <c r="I127" s="12">
        <v>4.2885</v>
      </c>
      <c r="J127" s="12">
        <v>9.8247999999999998</v>
      </c>
      <c r="K127" s="12">
        <v>6.2675999999999998</v>
      </c>
      <c r="L127" s="12">
        <v>18.517600000000002</v>
      </c>
      <c r="M127" s="12">
        <v>10.985099999999999</v>
      </c>
      <c r="N127" s="12">
        <v>8.1950000000000003</v>
      </c>
      <c r="O127" s="12">
        <v>5.7159000000000004</v>
      </c>
      <c r="P127" s="12">
        <v>8.1508000000000003</v>
      </c>
      <c r="Q127" s="12">
        <v>0</v>
      </c>
      <c r="R127" s="12">
        <v>5.1519000000000004</v>
      </c>
      <c r="S127" s="12">
        <v>6.8399000000000001</v>
      </c>
      <c r="T127" s="12">
        <v>8.1418999999999997</v>
      </c>
      <c r="U127" s="12">
        <v>13.2912</v>
      </c>
      <c r="V127" s="12">
        <v>1.9177999999999999</v>
      </c>
      <c r="W127" s="12">
        <v>5.4911000000000003</v>
      </c>
      <c r="X127" s="12">
        <v>6.7347000000000001</v>
      </c>
      <c r="Y127" s="12">
        <v>9.3857999999999997</v>
      </c>
      <c r="Z127" s="12">
        <v>6.8282999999999996</v>
      </c>
      <c r="AA127" s="12">
        <v>7.1306000000000003</v>
      </c>
      <c r="AB127" s="12">
        <v>12.5684</v>
      </c>
      <c r="AC127" s="12">
        <v>6.1025</v>
      </c>
      <c r="AD127" s="12">
        <v>8.5122999999999998</v>
      </c>
    </row>
    <row r="128" spans="1:30" s="2" customFormat="1" x14ac:dyDescent="0.35">
      <c r="A128" s="8" t="s">
        <v>63</v>
      </c>
      <c r="B128" s="12">
        <v>6.8093000000000004</v>
      </c>
      <c r="C128" s="12">
        <v>6.4664999999999999</v>
      </c>
      <c r="D128" s="12">
        <v>7.4298000000000002</v>
      </c>
      <c r="E128" s="12">
        <v>6.7473999999999998</v>
      </c>
      <c r="F128" s="12">
        <v>6.3253000000000004</v>
      </c>
      <c r="G128" s="12">
        <v>7.7279</v>
      </c>
      <c r="H128" s="12">
        <v>5.2954999999999997</v>
      </c>
      <c r="I128" s="12">
        <v>8.0015999999999998</v>
      </c>
      <c r="J128" s="12">
        <v>5.6288999999999998</v>
      </c>
      <c r="K128" s="12">
        <v>7.8753000000000002</v>
      </c>
      <c r="L128" s="12">
        <v>9.3696999999999999</v>
      </c>
      <c r="M128" s="12">
        <v>9.7378999999999998</v>
      </c>
      <c r="N128" s="12">
        <v>4.4547999999999996</v>
      </c>
      <c r="O128" s="12">
        <v>7.1239999999999997</v>
      </c>
      <c r="P128" s="12">
        <v>5.8025000000000002</v>
      </c>
      <c r="Q128" s="12">
        <v>14.9803</v>
      </c>
      <c r="R128" s="12">
        <v>11.173500000000001</v>
      </c>
      <c r="S128" s="12">
        <v>6.4804000000000004</v>
      </c>
      <c r="T128" s="12">
        <v>4.7057000000000002</v>
      </c>
      <c r="U128" s="12">
        <v>10.261699999999999</v>
      </c>
      <c r="V128" s="12">
        <v>10.999000000000001</v>
      </c>
      <c r="W128" s="12">
        <v>6.3383000000000003</v>
      </c>
      <c r="X128" s="12">
        <v>7.7709999999999999</v>
      </c>
      <c r="Y128" s="12">
        <v>4.8212000000000002</v>
      </c>
      <c r="Z128" s="12">
        <v>17.275099999999998</v>
      </c>
      <c r="AA128" s="12">
        <v>2.9634</v>
      </c>
      <c r="AB128" s="12">
        <v>0</v>
      </c>
      <c r="AC128" s="12">
        <v>11.165699999999999</v>
      </c>
      <c r="AD128" s="12">
        <v>5.1822999999999997</v>
      </c>
    </row>
    <row r="129" spans="1:30" s="2" customFormat="1" x14ac:dyDescent="0.35">
      <c r="A129" s="8" t="s">
        <v>40</v>
      </c>
      <c r="B129" s="12">
        <v>3.6389</v>
      </c>
      <c r="C129" s="12">
        <v>3.3713000000000002</v>
      </c>
      <c r="D129" s="12">
        <v>4.1116000000000001</v>
      </c>
      <c r="E129" s="12">
        <v>2.4782000000000002</v>
      </c>
      <c r="F129" s="12">
        <v>3.2715999999999998</v>
      </c>
      <c r="G129" s="12">
        <v>6.5754000000000001</v>
      </c>
      <c r="H129" s="12">
        <v>6.0293000000000001</v>
      </c>
      <c r="I129" s="12">
        <v>1.8214999999999999</v>
      </c>
      <c r="J129" s="12">
        <v>1.1534</v>
      </c>
      <c r="K129" s="12">
        <v>4.7925000000000004</v>
      </c>
      <c r="L129" s="12">
        <v>4.9969999999999999</v>
      </c>
      <c r="M129" s="12">
        <v>8.5108999999999995</v>
      </c>
      <c r="N129" s="12">
        <v>3.07</v>
      </c>
      <c r="O129" s="12">
        <v>2.2625000000000002</v>
      </c>
      <c r="P129" s="12">
        <v>3.6133000000000002</v>
      </c>
      <c r="Q129" s="12">
        <v>4.2264999999999997</v>
      </c>
      <c r="R129" s="12">
        <v>0.99639999999999995</v>
      </c>
      <c r="S129" s="12">
        <v>3.8948999999999998</v>
      </c>
      <c r="T129" s="12">
        <v>2.7561</v>
      </c>
      <c r="U129" s="12">
        <v>4.5895000000000001</v>
      </c>
      <c r="V129" s="12">
        <v>5.7142999999999997</v>
      </c>
      <c r="W129" s="12">
        <v>1.2871999999999999</v>
      </c>
      <c r="X129" s="12">
        <v>3.5249999999999999</v>
      </c>
      <c r="Y129" s="12">
        <v>4.7713000000000001</v>
      </c>
      <c r="Z129" s="12">
        <v>12.324199999999999</v>
      </c>
      <c r="AA129" s="12">
        <v>0.80669999999999997</v>
      </c>
      <c r="AB129" s="12">
        <v>3.5436000000000001</v>
      </c>
      <c r="AC129" s="12">
        <v>2.3248000000000002</v>
      </c>
      <c r="AD129" s="12">
        <v>3.8029999999999999</v>
      </c>
    </row>
    <row r="130" spans="1:30" x14ac:dyDescent="0.35">
      <c r="A130" s="7" t="s">
        <v>0</v>
      </c>
      <c r="B130" s="12"/>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c r="AA130" s="12"/>
      <c r="AB130" s="12"/>
      <c r="AC130" s="12"/>
      <c r="AD130" s="12"/>
    </row>
    <row r="131" spans="1:30" x14ac:dyDescent="0.35">
      <c r="A131" s="6" t="s">
        <v>64</v>
      </c>
      <c r="B131" s="12"/>
      <c r="C131" s="12"/>
      <c r="D131" s="12"/>
      <c r="E131" s="12"/>
      <c r="F131" s="12"/>
      <c r="G131" s="12"/>
      <c r="H131" s="12"/>
      <c r="I131" s="12"/>
      <c r="J131" s="12"/>
      <c r="K131" s="12"/>
      <c r="L131" s="12"/>
      <c r="M131" s="12"/>
      <c r="N131" s="12"/>
      <c r="O131" s="12"/>
      <c r="P131" s="12"/>
      <c r="Q131" s="12"/>
      <c r="R131" s="12"/>
      <c r="S131" s="12"/>
      <c r="T131" s="12"/>
      <c r="U131" s="12"/>
      <c r="V131" s="12"/>
      <c r="W131" s="12"/>
      <c r="X131" s="12"/>
      <c r="Y131" s="12"/>
      <c r="Z131" s="12"/>
      <c r="AA131" s="12"/>
      <c r="AB131" s="12"/>
      <c r="AC131" s="12"/>
      <c r="AD131" s="12"/>
    </row>
    <row r="132" spans="1:30" ht="29" x14ac:dyDescent="0.35">
      <c r="A132" s="6" t="s">
        <v>65</v>
      </c>
      <c r="B132" s="12"/>
      <c r="C132" s="12"/>
      <c r="D132" s="12"/>
      <c r="E132" s="12"/>
      <c r="F132" s="12"/>
      <c r="G132" s="12"/>
      <c r="H132" s="12"/>
      <c r="I132" s="12"/>
      <c r="J132" s="12"/>
      <c r="K132" s="12"/>
      <c r="L132" s="12"/>
      <c r="M132" s="12"/>
      <c r="N132" s="12"/>
      <c r="O132" s="12"/>
      <c r="P132" s="12"/>
      <c r="Q132" s="12"/>
      <c r="R132" s="12"/>
      <c r="S132" s="12"/>
      <c r="T132" s="12"/>
      <c r="U132" s="12"/>
      <c r="V132" s="12"/>
      <c r="W132" s="12"/>
      <c r="X132" s="12"/>
      <c r="Y132" s="12"/>
      <c r="Z132" s="12"/>
      <c r="AA132" s="12"/>
      <c r="AB132" s="12"/>
      <c r="AC132" s="12"/>
      <c r="AD132" s="12"/>
    </row>
    <row r="133" spans="1:30" ht="29" x14ac:dyDescent="0.35">
      <c r="A133" s="6" t="s">
        <v>66</v>
      </c>
      <c r="B133" s="12"/>
      <c r="C133" s="12"/>
      <c r="D133" s="12"/>
      <c r="E133" s="12"/>
      <c r="F133" s="12"/>
      <c r="G133" s="12"/>
      <c r="H133" s="12"/>
      <c r="I133" s="12"/>
      <c r="J133" s="12"/>
      <c r="K133" s="12"/>
      <c r="L133" s="12"/>
      <c r="M133" s="12"/>
      <c r="N133" s="12"/>
      <c r="O133" s="12"/>
      <c r="P133" s="12"/>
      <c r="Q133" s="12"/>
      <c r="R133" s="12"/>
      <c r="S133" s="12"/>
      <c r="T133" s="12"/>
      <c r="U133" s="12"/>
      <c r="V133" s="12"/>
      <c r="W133" s="12"/>
      <c r="X133" s="12"/>
      <c r="Y133" s="12"/>
      <c r="Z133" s="12"/>
      <c r="AA133" s="12"/>
      <c r="AB133" s="12"/>
      <c r="AC133" s="12"/>
      <c r="AD133" s="12"/>
    </row>
    <row r="134" spans="1:30" x14ac:dyDescent="0.35">
      <c r="A134" s="7" t="s">
        <v>0</v>
      </c>
      <c r="B134" s="12"/>
      <c r="C134" s="12"/>
      <c r="D134" s="12"/>
      <c r="E134" s="12"/>
      <c r="F134" s="12"/>
      <c r="G134" s="12"/>
      <c r="H134" s="12"/>
      <c r="I134" s="12"/>
      <c r="J134" s="12"/>
      <c r="K134" s="12"/>
      <c r="L134" s="12"/>
      <c r="M134" s="12"/>
      <c r="N134" s="12"/>
      <c r="O134" s="12"/>
      <c r="P134" s="12"/>
      <c r="Q134" s="12"/>
      <c r="R134" s="12"/>
      <c r="S134" s="12"/>
      <c r="T134" s="12"/>
      <c r="U134" s="12"/>
      <c r="V134" s="12"/>
      <c r="W134" s="12"/>
      <c r="X134" s="12"/>
      <c r="Y134" s="12"/>
      <c r="Z134" s="12"/>
      <c r="AA134" s="12"/>
      <c r="AB134" s="12"/>
      <c r="AC134" s="12"/>
      <c r="AD134" s="12"/>
    </row>
    <row r="135" spans="1:30" s="1" customFormat="1" x14ac:dyDescent="0.35">
      <c r="A135" s="7"/>
      <c r="B135" s="12"/>
      <c r="C135" s="12"/>
      <c r="D135" s="12"/>
      <c r="E135" s="12"/>
      <c r="F135" s="12"/>
      <c r="G135" s="12"/>
      <c r="H135" s="12"/>
      <c r="I135" s="12"/>
      <c r="J135" s="12"/>
      <c r="K135" s="12"/>
      <c r="L135" s="12"/>
      <c r="M135" s="12"/>
      <c r="N135" s="12"/>
      <c r="O135" s="12"/>
      <c r="P135" s="12"/>
      <c r="Q135" s="12"/>
      <c r="R135" s="12"/>
      <c r="S135" s="12"/>
      <c r="T135" s="12"/>
      <c r="U135" s="12"/>
      <c r="V135" s="12"/>
      <c r="W135" s="12"/>
      <c r="X135" s="12"/>
      <c r="Y135" s="12"/>
      <c r="Z135" s="12"/>
      <c r="AA135" s="12"/>
      <c r="AB135" s="12"/>
      <c r="AC135" s="12"/>
      <c r="AD135" s="12"/>
    </row>
    <row r="136" spans="1:30" x14ac:dyDescent="0.35">
      <c r="A136" s="7" t="s">
        <v>1</v>
      </c>
      <c r="B136" s="12">
        <v>275</v>
      </c>
      <c r="C136" s="12">
        <v>135</v>
      </c>
      <c r="D136" s="12">
        <v>139</v>
      </c>
      <c r="E136" s="12">
        <v>100</v>
      </c>
      <c r="F136" s="12">
        <v>103</v>
      </c>
      <c r="G136" s="12">
        <v>71</v>
      </c>
      <c r="H136" s="12">
        <v>120</v>
      </c>
      <c r="I136" s="12">
        <v>154</v>
      </c>
      <c r="J136" s="12">
        <v>169</v>
      </c>
      <c r="K136" s="12">
        <v>110</v>
      </c>
      <c r="L136" s="12">
        <v>17</v>
      </c>
      <c r="M136" s="12">
        <v>37</v>
      </c>
      <c r="N136" s="12">
        <v>88</v>
      </c>
      <c r="O136" s="12">
        <v>150</v>
      </c>
      <c r="P136" s="12">
        <v>263</v>
      </c>
      <c r="Q136" s="12">
        <v>11</v>
      </c>
      <c r="R136" s="12">
        <v>19</v>
      </c>
      <c r="S136" s="12">
        <v>173</v>
      </c>
      <c r="T136" s="12">
        <v>183</v>
      </c>
      <c r="U136" s="12">
        <v>36</v>
      </c>
      <c r="V136" s="12">
        <v>56</v>
      </c>
      <c r="W136" s="12">
        <v>89</v>
      </c>
      <c r="X136" s="12">
        <v>53</v>
      </c>
      <c r="Y136" s="12">
        <v>93</v>
      </c>
      <c r="Z136" s="12">
        <v>35</v>
      </c>
      <c r="AA136" s="12">
        <v>166</v>
      </c>
      <c r="AB136" s="12">
        <v>45</v>
      </c>
      <c r="AC136" s="12">
        <v>61</v>
      </c>
      <c r="AD136" s="12">
        <v>202</v>
      </c>
    </row>
    <row r="137" spans="1:30" x14ac:dyDescent="0.35">
      <c r="A137" s="7" t="s">
        <v>0</v>
      </c>
      <c r="B137" s="12"/>
      <c r="C137" s="12"/>
      <c r="D137" s="12"/>
      <c r="E137" s="12"/>
      <c r="F137" s="12"/>
      <c r="G137" s="12"/>
      <c r="H137" s="12"/>
      <c r="I137" s="12"/>
      <c r="J137" s="12"/>
      <c r="K137" s="12"/>
      <c r="L137" s="12"/>
      <c r="M137" s="12"/>
      <c r="N137" s="12"/>
      <c r="O137" s="12"/>
      <c r="P137" s="12"/>
      <c r="Q137" s="12"/>
      <c r="R137" s="12"/>
      <c r="S137" s="12"/>
      <c r="T137" s="12"/>
      <c r="U137" s="12"/>
      <c r="V137" s="12"/>
      <c r="W137" s="12"/>
      <c r="X137" s="12"/>
      <c r="Y137" s="12"/>
      <c r="Z137" s="12"/>
      <c r="AA137" s="12"/>
      <c r="AB137" s="12"/>
      <c r="AC137" s="12"/>
      <c r="AD137" s="12"/>
    </row>
    <row r="138" spans="1:30" s="2" customFormat="1" ht="43.5" x14ac:dyDescent="0.35">
      <c r="A138" s="8" t="s">
        <v>67</v>
      </c>
      <c r="B138" s="12">
        <v>40.491900000000001</v>
      </c>
      <c r="C138" s="12">
        <v>41.8889</v>
      </c>
      <c r="D138" s="12">
        <v>37.430199999999999</v>
      </c>
      <c r="E138" s="12">
        <v>41.723700000000001</v>
      </c>
      <c r="F138" s="12">
        <v>36.610300000000002</v>
      </c>
      <c r="G138" s="12">
        <v>42.924799999999998</v>
      </c>
      <c r="H138" s="12">
        <v>40.1601</v>
      </c>
      <c r="I138" s="12">
        <v>40.351999999999997</v>
      </c>
      <c r="J138" s="12">
        <v>36.188200000000002</v>
      </c>
      <c r="K138" s="12">
        <v>44.420999999999999</v>
      </c>
      <c r="L138" s="12">
        <v>27.257000000000001</v>
      </c>
      <c r="M138" s="12">
        <v>47.288400000000003</v>
      </c>
      <c r="N138" s="12">
        <v>42.305199999999999</v>
      </c>
      <c r="O138" s="12">
        <v>37.561900000000001</v>
      </c>
      <c r="P138" s="12">
        <v>40.037100000000002</v>
      </c>
      <c r="Q138" s="12">
        <v>54.648200000000003</v>
      </c>
      <c r="R138" s="12">
        <v>57.261299999999999</v>
      </c>
      <c r="S138" s="12">
        <v>35.991900000000001</v>
      </c>
      <c r="T138" s="12">
        <v>42.988900000000001</v>
      </c>
      <c r="U138" s="12">
        <v>36.031199999999998</v>
      </c>
      <c r="V138" s="12">
        <v>35.283499999999997</v>
      </c>
      <c r="W138" s="12">
        <v>40.363399999999999</v>
      </c>
      <c r="X138" s="12">
        <v>34.1218</v>
      </c>
      <c r="Y138" s="12">
        <v>41.867100000000001</v>
      </c>
      <c r="Z138" s="12">
        <v>32.508299999999998</v>
      </c>
      <c r="AA138" s="12">
        <v>43.201900000000002</v>
      </c>
      <c r="AB138" s="12">
        <v>36.432899999999997</v>
      </c>
      <c r="AC138" s="12">
        <v>35.42</v>
      </c>
      <c r="AD138" s="12">
        <v>40.691499999999998</v>
      </c>
    </row>
    <row r="139" spans="1:30" s="2" customFormat="1" x14ac:dyDescent="0.35">
      <c r="A139" s="8" t="s">
        <v>68</v>
      </c>
      <c r="B139" s="12">
        <v>23.1266</v>
      </c>
      <c r="C139" s="12">
        <v>23.445499999999999</v>
      </c>
      <c r="D139" s="12">
        <v>22.8048</v>
      </c>
      <c r="E139" s="12">
        <v>25.7149</v>
      </c>
      <c r="F139" s="12">
        <v>20.113099999999999</v>
      </c>
      <c r="G139" s="12">
        <v>22.9132</v>
      </c>
      <c r="H139" s="12">
        <v>21.442399999999999</v>
      </c>
      <c r="I139" s="12">
        <v>24.537800000000001</v>
      </c>
      <c r="J139" s="12">
        <v>27.377500000000001</v>
      </c>
      <c r="K139" s="12">
        <v>18.588200000000001</v>
      </c>
      <c r="L139" s="12">
        <v>22.373999999999999</v>
      </c>
      <c r="M139" s="12">
        <v>13.4671</v>
      </c>
      <c r="N139" s="12">
        <v>30.602599999999999</v>
      </c>
      <c r="O139" s="12">
        <v>20.9983</v>
      </c>
      <c r="P139" s="12">
        <v>23.488099999999999</v>
      </c>
      <c r="Q139" s="12">
        <v>19.1052</v>
      </c>
      <c r="R139" s="12">
        <v>32.140599999999999</v>
      </c>
      <c r="S139" s="12">
        <v>23.511600000000001</v>
      </c>
      <c r="T139" s="12">
        <v>22.399699999999999</v>
      </c>
      <c r="U139" s="12">
        <v>27.712700000000002</v>
      </c>
      <c r="V139" s="12">
        <v>22.855599999999999</v>
      </c>
      <c r="W139" s="12">
        <v>26.2119</v>
      </c>
      <c r="X139" s="12">
        <v>27.4649</v>
      </c>
      <c r="Y139" s="12">
        <v>16.1235</v>
      </c>
      <c r="Z139" s="12">
        <v>25.740500000000001</v>
      </c>
      <c r="AA139" s="12">
        <v>19.5321</v>
      </c>
      <c r="AB139" s="12">
        <v>38.017299999999999</v>
      </c>
      <c r="AC139" s="12">
        <v>17.736599999999999</v>
      </c>
      <c r="AD139" s="12">
        <v>23.116900000000001</v>
      </c>
    </row>
    <row r="140" spans="1:30" s="2" customFormat="1" x14ac:dyDescent="0.35">
      <c r="A140" s="8" t="s">
        <v>69</v>
      </c>
      <c r="B140" s="12">
        <v>39.689900000000002</v>
      </c>
      <c r="C140" s="12">
        <v>40.762300000000003</v>
      </c>
      <c r="D140" s="12">
        <v>37.1892</v>
      </c>
      <c r="E140" s="12">
        <v>38.728299999999997</v>
      </c>
      <c r="F140" s="12">
        <v>41.9452</v>
      </c>
      <c r="G140" s="12">
        <v>37.1661</v>
      </c>
      <c r="H140" s="12">
        <v>43.5002</v>
      </c>
      <c r="I140" s="12">
        <v>36.445099999999996</v>
      </c>
      <c r="J140" s="12">
        <v>45.527799999999999</v>
      </c>
      <c r="K140" s="12">
        <v>30.91</v>
      </c>
      <c r="L140" s="12">
        <v>41.299500000000002</v>
      </c>
      <c r="M140" s="12">
        <v>41.991500000000002</v>
      </c>
      <c r="N140" s="12">
        <v>40.523800000000001</v>
      </c>
      <c r="O140" s="12">
        <v>38.56</v>
      </c>
      <c r="P140" s="12">
        <v>38.647300000000001</v>
      </c>
      <c r="Q140" s="12">
        <v>52.122900000000001</v>
      </c>
      <c r="R140" s="12">
        <v>58.710900000000002</v>
      </c>
      <c r="S140" s="12">
        <v>35.424199999999999</v>
      </c>
      <c r="T140" s="12">
        <v>40.3429</v>
      </c>
      <c r="U140" s="12">
        <v>38.212699999999998</v>
      </c>
      <c r="V140" s="12">
        <v>38.496400000000001</v>
      </c>
      <c r="W140" s="12">
        <v>43.4407</v>
      </c>
      <c r="X140" s="12">
        <v>46.462400000000002</v>
      </c>
      <c r="Y140" s="12">
        <v>36.622799999999998</v>
      </c>
      <c r="Z140" s="12">
        <v>36.7746</v>
      </c>
      <c r="AA140" s="12">
        <v>39.573300000000003</v>
      </c>
      <c r="AB140" s="12">
        <v>54.2502</v>
      </c>
      <c r="AC140" s="12">
        <v>39.5792</v>
      </c>
      <c r="AD140" s="12">
        <v>40.058100000000003</v>
      </c>
    </row>
    <row r="141" spans="1:30" s="2" customFormat="1" x14ac:dyDescent="0.35">
      <c r="A141" s="8" t="s">
        <v>70</v>
      </c>
      <c r="B141" s="12">
        <v>48.499600000000001</v>
      </c>
      <c r="C141" s="12">
        <v>50.972999999999999</v>
      </c>
      <c r="D141" s="12">
        <v>44.6599</v>
      </c>
      <c r="E141" s="12">
        <v>55.6584</v>
      </c>
      <c r="F141" s="12">
        <v>45.744900000000001</v>
      </c>
      <c r="G141" s="12">
        <v>39.153300000000002</v>
      </c>
      <c r="H141" s="12">
        <v>51.194800000000001</v>
      </c>
      <c r="I141" s="12">
        <v>46.799100000000003</v>
      </c>
      <c r="J141" s="12">
        <v>51.745600000000003</v>
      </c>
      <c r="K141" s="12">
        <v>44.4923</v>
      </c>
      <c r="L141" s="12">
        <v>51.555</v>
      </c>
      <c r="M141" s="12">
        <v>51.303699999999999</v>
      </c>
      <c r="N141" s="12">
        <v>60.656300000000002</v>
      </c>
      <c r="O141" s="12">
        <v>40.15</v>
      </c>
      <c r="P141" s="12">
        <v>48.323500000000003</v>
      </c>
      <c r="Q141" s="12">
        <v>58.270299999999999</v>
      </c>
      <c r="R141" s="12">
        <v>72.379499999999993</v>
      </c>
      <c r="S141" s="12">
        <v>47.436799999999998</v>
      </c>
      <c r="T141" s="12">
        <v>49.889299999999999</v>
      </c>
      <c r="U141" s="12">
        <v>40.3553</v>
      </c>
      <c r="V141" s="12">
        <v>48.678899999999999</v>
      </c>
      <c r="W141" s="12">
        <v>53.5931</v>
      </c>
      <c r="X141" s="12">
        <v>43.654800000000002</v>
      </c>
      <c r="Y141" s="12">
        <v>56.073700000000002</v>
      </c>
      <c r="Z141" s="12">
        <v>59.172199999999997</v>
      </c>
      <c r="AA141" s="12">
        <v>45.9617</v>
      </c>
      <c r="AB141" s="12">
        <v>63.000500000000002</v>
      </c>
      <c r="AC141" s="12">
        <v>44.511200000000002</v>
      </c>
      <c r="AD141" s="12">
        <v>50.227600000000002</v>
      </c>
    </row>
    <row r="142" spans="1:30" s="2" customFormat="1" x14ac:dyDescent="0.35">
      <c r="A142" s="8" t="s">
        <v>71</v>
      </c>
      <c r="B142" s="12">
        <v>14.4405</v>
      </c>
      <c r="C142" s="12">
        <v>17.483599999999999</v>
      </c>
      <c r="D142" s="12">
        <v>8.2238000000000007</v>
      </c>
      <c r="E142" s="12">
        <v>14.4442</v>
      </c>
      <c r="F142" s="12">
        <v>12.5951</v>
      </c>
      <c r="G142" s="12">
        <v>15.7965</v>
      </c>
      <c r="H142" s="12">
        <v>15.2217</v>
      </c>
      <c r="I142" s="12">
        <v>13.297599999999999</v>
      </c>
      <c r="J142" s="12">
        <v>15.248100000000001</v>
      </c>
      <c r="K142" s="12">
        <v>15.114599999999999</v>
      </c>
      <c r="L142" s="12">
        <v>12.757300000000001</v>
      </c>
      <c r="M142" s="12">
        <v>5.6082999999999998</v>
      </c>
      <c r="N142" s="12">
        <v>16.896000000000001</v>
      </c>
      <c r="O142" s="12">
        <v>15.2362</v>
      </c>
      <c r="P142" s="12">
        <v>12.9102</v>
      </c>
      <c r="Q142" s="12">
        <v>33.077100000000002</v>
      </c>
      <c r="R142" s="12">
        <v>21.3017</v>
      </c>
      <c r="S142" s="12">
        <v>13.761799999999999</v>
      </c>
      <c r="T142" s="12">
        <v>11.9299</v>
      </c>
      <c r="U142" s="12">
        <v>9.4893999999999998</v>
      </c>
      <c r="V142" s="12">
        <v>24.8066</v>
      </c>
      <c r="W142" s="12">
        <v>19.525500000000001</v>
      </c>
      <c r="X142" s="12">
        <v>7.3909000000000002</v>
      </c>
      <c r="Y142" s="12">
        <v>19.190899999999999</v>
      </c>
      <c r="Z142" s="12">
        <v>16.648700000000002</v>
      </c>
      <c r="AA142" s="12">
        <v>13.7059</v>
      </c>
      <c r="AB142" s="12">
        <v>18.224299999999999</v>
      </c>
      <c r="AC142" s="12">
        <v>16.6586</v>
      </c>
      <c r="AD142" s="12">
        <v>14.953099999999999</v>
      </c>
    </row>
    <row r="143" spans="1:30" s="2" customFormat="1" x14ac:dyDescent="0.35">
      <c r="A143" s="8" t="s">
        <v>72</v>
      </c>
      <c r="B143" s="12">
        <v>36.3215</v>
      </c>
      <c r="C143" s="12">
        <v>38.721400000000003</v>
      </c>
      <c r="D143" s="12">
        <v>32.485599999999998</v>
      </c>
      <c r="E143" s="12">
        <v>36.678600000000003</v>
      </c>
      <c r="F143" s="12">
        <v>36.811300000000003</v>
      </c>
      <c r="G143" s="12">
        <v>35.473300000000002</v>
      </c>
      <c r="H143" s="12">
        <v>35.813099999999999</v>
      </c>
      <c r="I143" s="12">
        <v>36.939</v>
      </c>
      <c r="J143" s="12">
        <v>66.368899999999996</v>
      </c>
      <c r="K143" s="12">
        <v>12.9884</v>
      </c>
      <c r="L143" s="12">
        <v>18.6861</v>
      </c>
      <c r="M143" s="12">
        <v>31.768999999999998</v>
      </c>
      <c r="N143" s="12">
        <v>38.014299999999999</v>
      </c>
      <c r="O143" s="12">
        <v>36.464399999999998</v>
      </c>
      <c r="P143" s="12">
        <v>37.448599999999999</v>
      </c>
      <c r="Q143" s="12">
        <v>19.1052</v>
      </c>
      <c r="R143" s="12">
        <v>12.3706</v>
      </c>
      <c r="S143" s="12">
        <v>43.276699999999998</v>
      </c>
      <c r="T143" s="12">
        <v>41.417099999999998</v>
      </c>
      <c r="U143" s="12">
        <v>37.111899999999999</v>
      </c>
      <c r="V143" s="12">
        <v>20.315000000000001</v>
      </c>
      <c r="W143" s="12">
        <v>48.6387</v>
      </c>
      <c r="X143" s="12">
        <v>39.392400000000002</v>
      </c>
      <c r="Y143" s="12">
        <v>32.550800000000002</v>
      </c>
      <c r="Z143" s="12">
        <v>7.6475999999999997</v>
      </c>
      <c r="AA143" s="12">
        <v>38.002600000000001</v>
      </c>
      <c r="AB143" s="12">
        <v>67.550299999999993</v>
      </c>
      <c r="AC143" s="12">
        <v>33.924799999999998</v>
      </c>
      <c r="AD143" s="12">
        <v>38.999499999999998</v>
      </c>
    </row>
    <row r="144" spans="1:30" s="2" customFormat="1" x14ac:dyDescent="0.35">
      <c r="A144" s="8" t="s">
        <v>73</v>
      </c>
      <c r="B144" s="12">
        <v>8.1082999999999998</v>
      </c>
      <c r="C144" s="12">
        <v>9.0662000000000003</v>
      </c>
      <c r="D144" s="12">
        <v>6.5117000000000003</v>
      </c>
      <c r="E144" s="12">
        <v>9.0843000000000007</v>
      </c>
      <c r="F144" s="12">
        <v>7.9630000000000001</v>
      </c>
      <c r="G144" s="12">
        <v>6.5091000000000001</v>
      </c>
      <c r="H144" s="12">
        <v>11.3049</v>
      </c>
      <c r="I144" s="12">
        <v>5.7691999999999997</v>
      </c>
      <c r="J144" s="12">
        <v>13.8322</v>
      </c>
      <c r="K144" s="12">
        <v>3.4579</v>
      </c>
      <c r="L144" s="12">
        <v>5.6672000000000002</v>
      </c>
      <c r="M144" s="12">
        <v>4.8963999999999999</v>
      </c>
      <c r="N144" s="12">
        <v>9.8712</v>
      </c>
      <c r="O144" s="12">
        <v>7.8532000000000002</v>
      </c>
      <c r="P144" s="12">
        <v>8.5787999999999993</v>
      </c>
      <c r="Q144" s="12">
        <v>0</v>
      </c>
      <c r="R144" s="12">
        <v>0</v>
      </c>
      <c r="S144" s="12">
        <v>9.7363999999999997</v>
      </c>
      <c r="T144" s="12">
        <v>9.9606999999999992</v>
      </c>
      <c r="U144" s="12">
        <v>5.8556999999999997</v>
      </c>
      <c r="V144" s="12">
        <v>3.6703999999999999</v>
      </c>
      <c r="W144" s="12">
        <v>9.8190000000000008</v>
      </c>
      <c r="X144" s="12">
        <v>12.943099999999999</v>
      </c>
      <c r="Y144" s="12">
        <v>6.6797000000000004</v>
      </c>
      <c r="Z144" s="12">
        <v>3.7046999999999999</v>
      </c>
      <c r="AA144" s="12">
        <v>7.9768999999999997</v>
      </c>
      <c r="AB144" s="12">
        <v>17.360399999999998</v>
      </c>
      <c r="AC144" s="12">
        <v>11.6464</v>
      </c>
      <c r="AD144" s="12">
        <v>7.7172999999999998</v>
      </c>
    </row>
    <row r="145" spans="1:30" s="2" customFormat="1" x14ac:dyDescent="0.35">
      <c r="A145" s="8" t="s">
        <v>74</v>
      </c>
      <c r="B145" s="12">
        <v>4.4635999999999996</v>
      </c>
      <c r="C145" s="12">
        <v>4.6112000000000002</v>
      </c>
      <c r="D145" s="12">
        <v>4.2504999999999997</v>
      </c>
      <c r="E145" s="12">
        <v>5.3349000000000002</v>
      </c>
      <c r="F145" s="12">
        <v>3.7292000000000001</v>
      </c>
      <c r="G145" s="12">
        <v>3.9089999999999998</v>
      </c>
      <c r="H145" s="12">
        <v>5.9858000000000002</v>
      </c>
      <c r="I145" s="12">
        <v>3.3534999999999999</v>
      </c>
      <c r="J145" s="12">
        <v>8.5916999999999994</v>
      </c>
      <c r="K145" s="12">
        <v>1.3133999999999999</v>
      </c>
      <c r="L145" s="12">
        <v>0</v>
      </c>
      <c r="M145" s="12">
        <v>0</v>
      </c>
      <c r="N145" s="12">
        <v>4.2317</v>
      </c>
      <c r="O145" s="12">
        <v>5.7876000000000003</v>
      </c>
      <c r="P145" s="12">
        <v>4.306</v>
      </c>
      <c r="Q145" s="12">
        <v>8.1174999999999997</v>
      </c>
      <c r="R145" s="12">
        <v>0</v>
      </c>
      <c r="S145" s="12">
        <v>5.3198999999999996</v>
      </c>
      <c r="T145" s="12">
        <v>4.8548999999999998</v>
      </c>
      <c r="U145" s="12">
        <v>2.4584999999999999</v>
      </c>
      <c r="V145" s="12">
        <v>4.3573000000000004</v>
      </c>
      <c r="W145" s="12">
        <v>4.1611000000000002</v>
      </c>
      <c r="X145" s="12">
        <v>9.4600000000000009</v>
      </c>
      <c r="Y145" s="12">
        <v>3.8142999999999998</v>
      </c>
      <c r="Z145" s="12">
        <v>1.0428999999999999</v>
      </c>
      <c r="AA145" s="12">
        <v>3.8875000000000002</v>
      </c>
      <c r="AB145" s="12">
        <v>11.3172</v>
      </c>
      <c r="AC145" s="12">
        <v>3.2896999999999998</v>
      </c>
      <c r="AD145" s="12">
        <v>5.1726000000000001</v>
      </c>
    </row>
    <row r="146" spans="1:30" s="2" customFormat="1" x14ac:dyDescent="0.35">
      <c r="A146" s="8" t="s">
        <v>11</v>
      </c>
      <c r="B146" s="12">
        <v>5.7380000000000004</v>
      </c>
      <c r="C146" s="12">
        <v>6.6886999999999999</v>
      </c>
      <c r="D146" s="12">
        <v>4.1295000000000002</v>
      </c>
      <c r="E146" s="12">
        <v>3.9390000000000001</v>
      </c>
      <c r="F146" s="12">
        <v>7.2962999999999996</v>
      </c>
      <c r="G146" s="12">
        <v>7.0711000000000004</v>
      </c>
      <c r="H146" s="12">
        <v>8.6877999999999993</v>
      </c>
      <c r="I146" s="12">
        <v>3.5680000000000001</v>
      </c>
      <c r="J146" s="12">
        <v>4.8090000000000002</v>
      </c>
      <c r="K146" s="12">
        <v>6.0799000000000003</v>
      </c>
      <c r="L146" s="12">
        <v>12.840199999999999</v>
      </c>
      <c r="M146" s="12">
        <v>2.9830000000000001</v>
      </c>
      <c r="N146" s="12">
        <v>2.8087</v>
      </c>
      <c r="O146" s="12">
        <v>8.2990999999999993</v>
      </c>
      <c r="P146" s="12">
        <v>5.7729999999999997</v>
      </c>
      <c r="Q146" s="12">
        <v>5.8064999999999998</v>
      </c>
      <c r="R146" s="12">
        <v>0</v>
      </c>
      <c r="S146" s="12">
        <v>4.7946</v>
      </c>
      <c r="T146" s="12">
        <v>4.1044999999999998</v>
      </c>
      <c r="U146" s="12">
        <v>16.585699999999999</v>
      </c>
      <c r="V146" s="12">
        <v>4.8342999999999998</v>
      </c>
      <c r="W146" s="12">
        <v>5.1599000000000004</v>
      </c>
      <c r="X146" s="12">
        <v>0</v>
      </c>
      <c r="Y146" s="12">
        <v>4.6121999999999996</v>
      </c>
      <c r="Z146" s="12">
        <v>3.1686999999999999</v>
      </c>
      <c r="AA146" s="12">
        <v>2.8355000000000001</v>
      </c>
      <c r="AB146" s="12">
        <v>10.3147</v>
      </c>
      <c r="AC146" s="12">
        <v>8.1050000000000004</v>
      </c>
      <c r="AD146" s="12">
        <v>5.5018000000000002</v>
      </c>
    </row>
    <row r="147" spans="1:30" s="2" customFormat="1" x14ac:dyDescent="0.35">
      <c r="A147" s="8" t="s">
        <v>40</v>
      </c>
      <c r="B147" s="12">
        <v>3.7433000000000001</v>
      </c>
      <c r="C147" s="12">
        <v>3.4319000000000002</v>
      </c>
      <c r="D147" s="12">
        <v>4.3278999999999996</v>
      </c>
      <c r="E147" s="12">
        <v>2.9769000000000001</v>
      </c>
      <c r="F147" s="12">
        <v>6.4203999999999999</v>
      </c>
      <c r="G147" s="12">
        <v>1.2683</v>
      </c>
      <c r="H147" s="12">
        <v>3.0808</v>
      </c>
      <c r="I147" s="12">
        <v>4.2634999999999996</v>
      </c>
      <c r="J147" s="12">
        <v>0.4042</v>
      </c>
      <c r="K147" s="12">
        <v>6.9238999999999997</v>
      </c>
      <c r="L147" s="12">
        <v>5.6672000000000002</v>
      </c>
      <c r="M147" s="12">
        <v>2.8917999999999999</v>
      </c>
      <c r="N147" s="12">
        <v>3.1345999999999998</v>
      </c>
      <c r="O147" s="12">
        <v>4.3491999999999997</v>
      </c>
      <c r="P147" s="12">
        <v>3.9605000000000001</v>
      </c>
      <c r="Q147" s="12">
        <v>0</v>
      </c>
      <c r="R147" s="12">
        <v>6.9585999999999997</v>
      </c>
      <c r="S147" s="12">
        <v>1.9771000000000001</v>
      </c>
      <c r="T147" s="12">
        <v>4.1816000000000004</v>
      </c>
      <c r="U147" s="12">
        <v>0</v>
      </c>
      <c r="V147" s="12">
        <v>4.4385000000000003</v>
      </c>
      <c r="W147" s="12">
        <v>0.62590000000000001</v>
      </c>
      <c r="X147" s="12">
        <v>12.231199999999999</v>
      </c>
      <c r="Y147" s="12">
        <v>2.5647000000000002</v>
      </c>
      <c r="Z147" s="12">
        <v>6.1436999999999999</v>
      </c>
      <c r="AA147" s="12">
        <v>3.8772000000000002</v>
      </c>
      <c r="AB147" s="12">
        <v>0</v>
      </c>
      <c r="AC147" s="12">
        <v>8.0168999999999997</v>
      </c>
      <c r="AD147" s="12">
        <v>2.7810000000000001</v>
      </c>
    </row>
    <row r="148" spans="1:30" x14ac:dyDescent="0.35">
      <c r="A148" s="7" t="s">
        <v>0</v>
      </c>
      <c r="B148" s="12"/>
      <c r="C148" s="12"/>
      <c r="D148" s="12"/>
      <c r="E148" s="12"/>
      <c r="F148" s="12"/>
      <c r="G148" s="12"/>
      <c r="H148" s="12"/>
      <c r="I148" s="12"/>
      <c r="J148" s="12"/>
      <c r="K148" s="12"/>
      <c r="L148" s="12"/>
      <c r="M148" s="12"/>
      <c r="N148" s="12"/>
      <c r="O148" s="12"/>
      <c r="P148" s="12"/>
      <c r="Q148" s="12"/>
      <c r="R148" s="12"/>
      <c r="S148" s="12"/>
      <c r="T148" s="12"/>
      <c r="U148" s="12"/>
      <c r="V148" s="12"/>
      <c r="W148" s="12"/>
      <c r="X148" s="12"/>
      <c r="Y148" s="12"/>
      <c r="Z148" s="12"/>
      <c r="AA148" s="12"/>
      <c r="AB148" s="12"/>
      <c r="AC148" s="12"/>
      <c r="AD148" s="12"/>
    </row>
    <row r="149" spans="1:30" x14ac:dyDescent="0.35">
      <c r="A149" s="7" t="s">
        <v>0</v>
      </c>
      <c r="B149" s="12"/>
      <c r="C149" s="12"/>
      <c r="D149" s="12"/>
      <c r="E149" s="12"/>
      <c r="F149" s="12"/>
      <c r="G149" s="12"/>
      <c r="H149" s="12"/>
      <c r="I149" s="12"/>
      <c r="J149" s="12"/>
      <c r="K149" s="12"/>
      <c r="L149" s="12"/>
      <c r="M149" s="12"/>
      <c r="N149" s="12"/>
      <c r="O149" s="12"/>
      <c r="P149" s="12"/>
      <c r="Q149" s="12"/>
      <c r="R149" s="12"/>
      <c r="S149" s="12"/>
      <c r="T149" s="12"/>
      <c r="U149" s="12"/>
      <c r="V149" s="12"/>
      <c r="W149" s="12"/>
      <c r="X149" s="12"/>
      <c r="Y149" s="12"/>
      <c r="Z149" s="12"/>
      <c r="AA149" s="12"/>
      <c r="AB149" s="12"/>
      <c r="AC149" s="12"/>
      <c r="AD149" s="12"/>
    </row>
    <row r="150" spans="1:30" x14ac:dyDescent="0.35">
      <c r="A150" s="6" t="s">
        <v>75</v>
      </c>
      <c r="B150" s="12"/>
      <c r="C150" s="12"/>
      <c r="D150" s="12"/>
      <c r="E150" s="12"/>
      <c r="F150" s="12"/>
      <c r="G150" s="12"/>
      <c r="H150" s="12"/>
      <c r="I150" s="12"/>
      <c r="J150" s="12"/>
      <c r="K150" s="12"/>
      <c r="L150" s="12"/>
      <c r="M150" s="12"/>
      <c r="N150" s="12"/>
      <c r="O150" s="12"/>
      <c r="P150" s="12"/>
      <c r="Q150" s="12"/>
      <c r="R150" s="12"/>
      <c r="S150" s="12"/>
      <c r="T150" s="12"/>
      <c r="U150" s="12"/>
      <c r="V150" s="12"/>
      <c r="W150" s="12"/>
      <c r="X150" s="12"/>
      <c r="Y150" s="12"/>
      <c r="Z150" s="12"/>
      <c r="AA150" s="12"/>
      <c r="AB150" s="12"/>
      <c r="AC150" s="12"/>
      <c r="AD150" s="12"/>
    </row>
    <row r="151" spans="1:30" x14ac:dyDescent="0.35">
      <c r="A151" s="6" t="s">
        <v>76</v>
      </c>
      <c r="B151" s="12"/>
      <c r="C151" s="12"/>
      <c r="D151" s="12"/>
      <c r="E151" s="12"/>
      <c r="F151" s="12"/>
      <c r="G151" s="12"/>
      <c r="H151" s="12"/>
      <c r="I151" s="12"/>
      <c r="J151" s="12"/>
      <c r="K151" s="12"/>
      <c r="L151" s="12"/>
      <c r="M151" s="12"/>
      <c r="N151" s="12"/>
      <c r="O151" s="12"/>
      <c r="P151" s="12"/>
      <c r="Q151" s="12"/>
      <c r="R151" s="12"/>
      <c r="S151" s="12"/>
      <c r="T151" s="12"/>
      <c r="U151" s="12"/>
      <c r="V151" s="12"/>
      <c r="W151" s="12"/>
      <c r="X151" s="12"/>
      <c r="Y151" s="12"/>
      <c r="Z151" s="12"/>
      <c r="AA151" s="12"/>
      <c r="AB151" s="12"/>
      <c r="AC151" s="12"/>
      <c r="AD151" s="12"/>
    </row>
    <row r="152" spans="1:30" x14ac:dyDescent="0.35">
      <c r="A152" s="6" t="s">
        <v>77</v>
      </c>
      <c r="B152" s="12"/>
      <c r="C152" s="12"/>
      <c r="D152" s="12"/>
      <c r="E152" s="12"/>
      <c r="F152" s="12"/>
      <c r="G152" s="12"/>
      <c r="H152" s="12"/>
      <c r="I152" s="12"/>
      <c r="J152" s="12"/>
      <c r="K152" s="12"/>
      <c r="L152" s="12"/>
      <c r="M152" s="12"/>
      <c r="N152" s="12"/>
      <c r="O152" s="12"/>
      <c r="P152" s="12"/>
      <c r="Q152" s="12"/>
      <c r="R152" s="12"/>
      <c r="S152" s="12"/>
      <c r="T152" s="12"/>
      <c r="U152" s="12"/>
      <c r="V152" s="12"/>
      <c r="W152" s="12"/>
      <c r="X152" s="12"/>
      <c r="Y152" s="12"/>
      <c r="Z152" s="12"/>
      <c r="AA152" s="12"/>
      <c r="AB152" s="12"/>
      <c r="AC152" s="12"/>
      <c r="AD152" s="12"/>
    </row>
    <row r="153" spans="1:30" x14ac:dyDescent="0.35">
      <c r="A153" s="7" t="s">
        <v>0</v>
      </c>
      <c r="B153" s="12"/>
      <c r="C153" s="12"/>
      <c r="D153" s="12"/>
      <c r="E153" s="12"/>
      <c r="F153" s="12"/>
      <c r="G153" s="12"/>
      <c r="H153" s="12"/>
      <c r="I153" s="12"/>
      <c r="J153" s="12"/>
      <c r="K153" s="12"/>
      <c r="L153" s="12"/>
      <c r="M153" s="12"/>
      <c r="N153" s="12"/>
      <c r="O153" s="12"/>
      <c r="P153" s="12"/>
      <c r="Q153" s="12"/>
      <c r="R153" s="12"/>
      <c r="S153" s="12"/>
      <c r="T153" s="12"/>
      <c r="U153" s="12"/>
      <c r="V153" s="12"/>
      <c r="W153" s="12"/>
      <c r="X153" s="12"/>
      <c r="Y153" s="12"/>
      <c r="Z153" s="12"/>
      <c r="AA153" s="12"/>
      <c r="AB153" s="12"/>
      <c r="AC153" s="12"/>
      <c r="AD153" s="12"/>
    </row>
    <row r="154" spans="1:30" s="1" customFormat="1" x14ac:dyDescent="0.35">
      <c r="A154" s="7"/>
      <c r="B154" s="12"/>
      <c r="C154" s="12"/>
      <c r="D154" s="12"/>
      <c r="E154" s="12"/>
      <c r="F154" s="12"/>
      <c r="G154" s="12"/>
      <c r="H154" s="12"/>
      <c r="I154" s="12"/>
      <c r="J154" s="12"/>
      <c r="K154" s="12"/>
      <c r="L154" s="12"/>
      <c r="M154" s="12"/>
      <c r="N154" s="12"/>
      <c r="O154" s="12"/>
      <c r="P154" s="12"/>
      <c r="Q154" s="12"/>
      <c r="R154" s="12"/>
      <c r="S154" s="12"/>
      <c r="T154" s="12"/>
      <c r="U154" s="12"/>
      <c r="V154" s="12"/>
      <c r="W154" s="12"/>
      <c r="X154" s="12"/>
      <c r="Y154" s="12"/>
      <c r="Z154" s="12"/>
      <c r="AA154" s="12"/>
      <c r="AB154" s="12"/>
      <c r="AC154" s="12"/>
      <c r="AD154" s="12"/>
    </row>
    <row r="155" spans="1:30" x14ac:dyDescent="0.35">
      <c r="A155" s="7" t="s">
        <v>1</v>
      </c>
      <c r="B155" s="12">
        <v>26</v>
      </c>
      <c r="C155" s="12">
        <v>11</v>
      </c>
      <c r="D155" s="12">
        <v>15</v>
      </c>
      <c r="E155" s="12">
        <v>9</v>
      </c>
      <c r="F155" s="12">
        <v>9</v>
      </c>
      <c r="G155" s="12">
        <v>8</v>
      </c>
      <c r="H155" s="12">
        <v>10</v>
      </c>
      <c r="I155" s="12">
        <v>16</v>
      </c>
      <c r="J155" s="12">
        <v>14</v>
      </c>
      <c r="K155" s="12">
        <v>13</v>
      </c>
      <c r="L155" s="12">
        <v>2</v>
      </c>
      <c r="M155" s="12">
        <v>5</v>
      </c>
      <c r="N155" s="12">
        <v>7</v>
      </c>
      <c r="O155" s="12">
        <v>14</v>
      </c>
      <c r="P155" s="12">
        <v>23</v>
      </c>
      <c r="Q155" s="12">
        <v>2</v>
      </c>
      <c r="R155" s="12">
        <v>4</v>
      </c>
      <c r="S155" s="12">
        <v>16</v>
      </c>
      <c r="T155" s="12">
        <v>11</v>
      </c>
      <c r="U155" s="12">
        <v>7</v>
      </c>
      <c r="V155" s="12">
        <v>8</v>
      </c>
      <c r="W155" s="12">
        <v>9</v>
      </c>
      <c r="X155" s="12">
        <v>4</v>
      </c>
      <c r="Y155" s="12">
        <v>7</v>
      </c>
      <c r="Z155" s="12">
        <v>11</v>
      </c>
      <c r="AA155" s="12">
        <v>10</v>
      </c>
      <c r="AB155" s="12">
        <v>0</v>
      </c>
      <c r="AC155" s="12">
        <v>9</v>
      </c>
      <c r="AD155" s="12">
        <v>16</v>
      </c>
    </row>
    <row r="156" spans="1:30" x14ac:dyDescent="0.35">
      <c r="A156" s="7" t="s">
        <v>0</v>
      </c>
      <c r="B156" s="12"/>
      <c r="C156" s="12"/>
      <c r="D156" s="12"/>
      <c r="E156" s="12"/>
      <c r="F156" s="12"/>
      <c r="G156" s="12"/>
      <c r="H156" s="12"/>
      <c r="I156" s="12"/>
      <c r="J156" s="12"/>
      <c r="K156" s="12"/>
      <c r="L156" s="12"/>
      <c r="M156" s="12"/>
      <c r="N156" s="12"/>
      <c r="O156" s="12"/>
      <c r="P156" s="12"/>
      <c r="Q156" s="12"/>
      <c r="R156" s="12"/>
      <c r="S156" s="12"/>
      <c r="T156" s="12"/>
      <c r="U156" s="12"/>
      <c r="V156" s="12"/>
      <c r="W156" s="12"/>
      <c r="X156" s="12"/>
      <c r="Y156" s="12"/>
      <c r="Z156" s="12"/>
      <c r="AA156" s="12"/>
      <c r="AB156" s="12"/>
      <c r="AC156" s="12"/>
      <c r="AD156" s="12"/>
    </row>
    <row r="157" spans="1:30" x14ac:dyDescent="0.35">
      <c r="A157" s="7" t="s">
        <v>78</v>
      </c>
      <c r="B157" s="12"/>
      <c r="C157" s="12"/>
      <c r="D157" s="12"/>
      <c r="E157" s="12"/>
      <c r="F157" s="12"/>
      <c r="G157" s="12"/>
      <c r="H157" s="12"/>
      <c r="I157" s="12"/>
      <c r="J157" s="12"/>
      <c r="K157" s="12"/>
      <c r="L157" s="12"/>
      <c r="M157" s="12"/>
      <c r="N157" s="12"/>
      <c r="O157" s="12"/>
      <c r="P157" s="12"/>
      <c r="Q157" s="12"/>
      <c r="R157" s="12"/>
      <c r="S157" s="12"/>
      <c r="T157" s="12"/>
      <c r="U157" s="12"/>
      <c r="V157" s="12"/>
      <c r="W157" s="12"/>
      <c r="X157" s="12"/>
      <c r="Y157" s="12"/>
      <c r="Z157" s="12"/>
      <c r="AA157" s="12"/>
      <c r="AB157" s="12"/>
      <c r="AC157" s="12"/>
      <c r="AD157" s="12"/>
    </row>
    <row r="158" spans="1:30" x14ac:dyDescent="0.35">
      <c r="A158" s="7" t="s">
        <v>0</v>
      </c>
      <c r="B158" s="12"/>
      <c r="C158" s="12"/>
      <c r="D158" s="12"/>
      <c r="E158" s="12"/>
      <c r="F158" s="12"/>
      <c r="G158" s="12"/>
      <c r="H158" s="12"/>
      <c r="I158" s="12"/>
      <c r="J158" s="12"/>
      <c r="K158" s="12"/>
      <c r="L158" s="12"/>
      <c r="M158" s="12"/>
      <c r="N158" s="12"/>
      <c r="O158" s="12"/>
      <c r="P158" s="12"/>
      <c r="Q158" s="12"/>
      <c r="R158" s="12"/>
      <c r="S158" s="12"/>
      <c r="T158" s="12"/>
      <c r="U158" s="12"/>
      <c r="V158" s="12"/>
      <c r="W158" s="12"/>
      <c r="X158" s="12"/>
      <c r="Y158" s="12"/>
      <c r="Z158" s="12"/>
      <c r="AA158" s="12"/>
      <c r="AB158" s="12"/>
      <c r="AC158" s="12"/>
      <c r="AD158" s="12"/>
    </row>
    <row r="159" spans="1:30" x14ac:dyDescent="0.35">
      <c r="A159" s="6" t="s">
        <v>79</v>
      </c>
      <c r="B159" s="12"/>
      <c r="C159" s="12"/>
      <c r="D159" s="12"/>
      <c r="E159" s="12"/>
      <c r="F159" s="12"/>
      <c r="G159" s="12"/>
      <c r="H159" s="12"/>
      <c r="I159" s="12"/>
      <c r="J159" s="12"/>
      <c r="K159" s="12"/>
      <c r="L159" s="12"/>
      <c r="M159" s="12"/>
      <c r="N159" s="12"/>
      <c r="O159" s="12"/>
      <c r="P159" s="12"/>
      <c r="Q159" s="12"/>
      <c r="R159" s="12"/>
      <c r="S159" s="12"/>
      <c r="T159" s="12"/>
      <c r="U159" s="12"/>
      <c r="V159" s="12"/>
      <c r="W159" s="12"/>
      <c r="X159" s="12"/>
      <c r="Y159" s="12"/>
      <c r="Z159" s="12"/>
      <c r="AA159" s="12"/>
      <c r="AB159" s="12"/>
      <c r="AC159" s="12"/>
      <c r="AD159" s="12"/>
    </row>
    <row r="160" spans="1:30" x14ac:dyDescent="0.35">
      <c r="A160" s="6" t="s">
        <v>80</v>
      </c>
      <c r="B160" s="12"/>
      <c r="C160" s="12"/>
      <c r="D160" s="12"/>
      <c r="E160" s="12"/>
      <c r="F160" s="12"/>
      <c r="G160" s="12"/>
      <c r="H160" s="12"/>
      <c r="I160" s="12"/>
      <c r="J160" s="12"/>
      <c r="K160" s="12"/>
      <c r="L160" s="12"/>
      <c r="M160" s="12"/>
      <c r="N160" s="12"/>
      <c r="O160" s="12"/>
      <c r="P160" s="12"/>
      <c r="Q160" s="12"/>
      <c r="R160" s="12"/>
      <c r="S160" s="12"/>
      <c r="T160" s="12"/>
      <c r="U160" s="12"/>
      <c r="V160" s="12"/>
      <c r="W160" s="12"/>
      <c r="X160" s="12"/>
      <c r="Y160" s="12"/>
      <c r="Z160" s="12"/>
      <c r="AA160" s="12"/>
      <c r="AB160" s="12"/>
      <c r="AC160" s="12"/>
      <c r="AD160" s="12"/>
    </row>
    <row r="161" spans="1:30" ht="29" x14ac:dyDescent="0.35">
      <c r="A161" s="6" t="s">
        <v>81</v>
      </c>
      <c r="B161" s="12"/>
      <c r="C161" s="12"/>
      <c r="D161" s="12"/>
      <c r="E161" s="12"/>
      <c r="F161" s="12"/>
      <c r="G161" s="12"/>
      <c r="H161" s="12"/>
      <c r="I161" s="12"/>
      <c r="J161" s="12"/>
      <c r="K161" s="12"/>
      <c r="L161" s="12"/>
      <c r="M161" s="12"/>
      <c r="N161" s="12"/>
      <c r="O161" s="12"/>
      <c r="P161" s="12"/>
      <c r="Q161" s="12"/>
      <c r="R161" s="12"/>
      <c r="S161" s="12"/>
      <c r="T161" s="12"/>
      <c r="U161" s="12"/>
      <c r="V161" s="12"/>
      <c r="W161" s="12"/>
      <c r="X161" s="12"/>
      <c r="Y161" s="12"/>
      <c r="Z161" s="12"/>
      <c r="AA161" s="12"/>
      <c r="AB161" s="12"/>
      <c r="AC161" s="12"/>
      <c r="AD161" s="12"/>
    </row>
    <row r="162" spans="1:30" x14ac:dyDescent="0.35">
      <c r="A162" s="7" t="s">
        <v>0</v>
      </c>
      <c r="B162" s="12"/>
      <c r="C162" s="12"/>
      <c r="D162" s="12"/>
      <c r="E162" s="12"/>
      <c r="F162" s="12"/>
      <c r="G162" s="12"/>
      <c r="H162" s="12"/>
      <c r="I162" s="12"/>
      <c r="J162" s="12"/>
      <c r="K162" s="12"/>
      <c r="L162" s="12"/>
      <c r="M162" s="12"/>
      <c r="N162" s="12"/>
      <c r="O162" s="12"/>
      <c r="P162" s="12"/>
      <c r="Q162" s="12"/>
      <c r="R162" s="12"/>
      <c r="S162" s="12"/>
      <c r="T162" s="12"/>
      <c r="U162" s="12"/>
      <c r="V162" s="12"/>
      <c r="W162" s="12"/>
      <c r="X162" s="12"/>
      <c r="Y162" s="12"/>
      <c r="Z162" s="12"/>
      <c r="AA162" s="12"/>
      <c r="AB162" s="12"/>
      <c r="AC162" s="12"/>
      <c r="AD162" s="12"/>
    </row>
    <row r="163" spans="1:30" s="1" customFormat="1" x14ac:dyDescent="0.35">
      <c r="A163" s="7"/>
      <c r="B163" s="12"/>
      <c r="C163" s="12"/>
      <c r="D163" s="12"/>
      <c r="E163" s="12"/>
      <c r="F163" s="12"/>
      <c r="G163" s="12"/>
      <c r="H163" s="12"/>
      <c r="I163" s="12"/>
      <c r="J163" s="12"/>
      <c r="K163" s="12"/>
      <c r="L163" s="12"/>
      <c r="M163" s="12"/>
      <c r="N163" s="12"/>
      <c r="O163" s="12"/>
      <c r="P163" s="12"/>
      <c r="Q163" s="12"/>
      <c r="R163" s="12"/>
      <c r="S163" s="12"/>
      <c r="T163" s="12"/>
      <c r="U163" s="12"/>
      <c r="V163" s="12"/>
      <c r="W163" s="12"/>
      <c r="X163" s="12"/>
      <c r="Y163" s="12"/>
      <c r="Z163" s="12"/>
      <c r="AA163" s="12"/>
      <c r="AB163" s="12"/>
      <c r="AC163" s="12"/>
      <c r="AD163" s="12"/>
    </row>
    <row r="164" spans="1:30" x14ac:dyDescent="0.35">
      <c r="A164" s="7" t="s">
        <v>1</v>
      </c>
      <c r="B164" s="12">
        <v>195</v>
      </c>
      <c r="C164" s="12">
        <v>100</v>
      </c>
      <c r="D164" s="12">
        <v>94</v>
      </c>
      <c r="E164" s="12">
        <v>73</v>
      </c>
      <c r="F164" s="12">
        <v>70</v>
      </c>
      <c r="G164" s="12">
        <v>51</v>
      </c>
      <c r="H164" s="12">
        <v>85</v>
      </c>
      <c r="I164" s="12">
        <v>109</v>
      </c>
      <c r="J164" s="12">
        <v>140</v>
      </c>
      <c r="K164" s="12">
        <v>62</v>
      </c>
      <c r="L164" s="12">
        <v>9</v>
      </c>
      <c r="M164" s="12">
        <v>24</v>
      </c>
      <c r="N164" s="12">
        <v>66</v>
      </c>
      <c r="O164" s="12">
        <v>105</v>
      </c>
      <c r="P164" s="12">
        <v>187</v>
      </c>
      <c r="Q164" s="12">
        <v>8</v>
      </c>
      <c r="R164" s="12">
        <v>10</v>
      </c>
      <c r="S164" s="12">
        <v>127</v>
      </c>
      <c r="T164" s="12">
        <v>140</v>
      </c>
      <c r="U164" s="12">
        <v>22</v>
      </c>
      <c r="V164" s="12">
        <v>33</v>
      </c>
      <c r="W164" s="12">
        <v>67</v>
      </c>
      <c r="X164" s="12">
        <v>34</v>
      </c>
      <c r="Y164" s="12">
        <v>70</v>
      </c>
      <c r="Z164" s="12">
        <v>15</v>
      </c>
      <c r="AA164" s="12">
        <v>123</v>
      </c>
      <c r="AB164" s="12">
        <v>41</v>
      </c>
      <c r="AC164" s="12">
        <v>38</v>
      </c>
      <c r="AD164" s="12">
        <v>148</v>
      </c>
    </row>
    <row r="165" spans="1:30" x14ac:dyDescent="0.35">
      <c r="A165" s="7" t="s">
        <v>0</v>
      </c>
      <c r="B165" s="12"/>
      <c r="C165" s="12"/>
      <c r="D165" s="12"/>
      <c r="E165" s="12"/>
      <c r="F165" s="12"/>
      <c r="G165" s="12"/>
      <c r="H165" s="12"/>
      <c r="I165" s="12"/>
      <c r="J165" s="12"/>
      <c r="K165" s="12"/>
      <c r="L165" s="12"/>
      <c r="M165" s="12"/>
      <c r="N165" s="12"/>
      <c r="O165" s="12"/>
      <c r="P165" s="12"/>
      <c r="Q165" s="12"/>
      <c r="R165" s="12"/>
      <c r="S165" s="12"/>
      <c r="T165" s="12"/>
      <c r="U165" s="12"/>
      <c r="V165" s="12"/>
      <c r="W165" s="12"/>
      <c r="X165" s="12"/>
      <c r="Y165" s="12"/>
      <c r="Z165" s="12"/>
      <c r="AA165" s="12"/>
      <c r="AB165" s="12"/>
      <c r="AC165" s="12"/>
      <c r="AD165" s="12"/>
    </row>
    <row r="166" spans="1:30" s="2" customFormat="1" x14ac:dyDescent="0.35">
      <c r="A166" s="8" t="s">
        <v>30</v>
      </c>
      <c r="B166" s="12">
        <v>76.866799999999998</v>
      </c>
      <c r="C166" s="12">
        <v>76.092200000000005</v>
      </c>
      <c r="D166" s="12">
        <v>77.937100000000001</v>
      </c>
      <c r="E166" s="12">
        <v>74.560500000000005</v>
      </c>
      <c r="F166" s="12">
        <v>84.323700000000002</v>
      </c>
      <c r="G166" s="12">
        <v>70.509200000000007</v>
      </c>
      <c r="H166" s="12">
        <v>72.899600000000007</v>
      </c>
      <c r="I166" s="12">
        <v>79.5184</v>
      </c>
      <c r="J166" s="12">
        <v>79.384500000000003</v>
      </c>
      <c r="K166" s="12">
        <v>75.294700000000006</v>
      </c>
      <c r="L166" s="12">
        <v>70.200599999999994</v>
      </c>
      <c r="M166" s="12">
        <v>69.221199999999996</v>
      </c>
      <c r="N166" s="12">
        <v>80.581699999999998</v>
      </c>
      <c r="O166" s="12">
        <v>76.433800000000005</v>
      </c>
      <c r="P166" s="12">
        <v>76.133099999999999</v>
      </c>
      <c r="Q166" s="12">
        <v>92.037099999999995</v>
      </c>
      <c r="R166" s="12">
        <v>51.565800000000003</v>
      </c>
      <c r="S166" s="12">
        <v>81.940200000000004</v>
      </c>
      <c r="T166" s="12">
        <v>81.882599999999996</v>
      </c>
      <c r="U166" s="12">
        <v>56.342500000000001</v>
      </c>
      <c r="V166" s="12">
        <v>67.186899999999994</v>
      </c>
      <c r="W166" s="12">
        <v>77.883099999999999</v>
      </c>
      <c r="X166" s="12">
        <v>83.272800000000004</v>
      </c>
      <c r="Y166" s="12">
        <v>74.904700000000005</v>
      </c>
      <c r="Z166" s="12">
        <v>43.492100000000001</v>
      </c>
      <c r="AA166" s="12">
        <v>75.960300000000004</v>
      </c>
      <c r="AB166" s="12">
        <v>86.563500000000005</v>
      </c>
      <c r="AC166" s="12">
        <v>72.296899999999994</v>
      </c>
      <c r="AD166" s="12">
        <v>76.807100000000005</v>
      </c>
    </row>
    <row r="167" spans="1:30" s="2" customFormat="1" x14ac:dyDescent="0.35">
      <c r="A167" s="8" t="s">
        <v>31</v>
      </c>
      <c r="B167" s="12">
        <v>23.133199999999999</v>
      </c>
      <c r="C167" s="12">
        <v>23.907800000000002</v>
      </c>
      <c r="D167" s="12">
        <v>22.062899999999999</v>
      </c>
      <c r="E167" s="12">
        <v>25.439499999999999</v>
      </c>
      <c r="F167" s="12">
        <v>15.676299999999999</v>
      </c>
      <c r="G167" s="12">
        <v>29.4908</v>
      </c>
      <c r="H167" s="12">
        <v>27.1004</v>
      </c>
      <c r="I167" s="12">
        <v>20.4816</v>
      </c>
      <c r="J167" s="12">
        <v>20.615500000000001</v>
      </c>
      <c r="K167" s="12">
        <v>24.705300000000001</v>
      </c>
      <c r="L167" s="12">
        <v>29.799399999999999</v>
      </c>
      <c r="M167" s="12">
        <v>30.7788</v>
      </c>
      <c r="N167" s="12">
        <v>19.418299999999999</v>
      </c>
      <c r="O167" s="12">
        <v>23.566199999999998</v>
      </c>
      <c r="P167" s="12">
        <v>23.866900000000001</v>
      </c>
      <c r="Q167" s="12">
        <v>7.9629000000000003</v>
      </c>
      <c r="R167" s="12">
        <v>48.434199999999997</v>
      </c>
      <c r="S167" s="12">
        <v>18.059799999999999</v>
      </c>
      <c r="T167" s="12">
        <v>18.1174</v>
      </c>
      <c r="U167" s="12">
        <v>43.657499999999999</v>
      </c>
      <c r="V167" s="12">
        <v>32.813099999999999</v>
      </c>
      <c r="W167" s="12">
        <v>22.116900000000001</v>
      </c>
      <c r="X167" s="12">
        <v>16.7272</v>
      </c>
      <c r="Y167" s="12">
        <v>25.095300000000002</v>
      </c>
      <c r="Z167" s="12">
        <v>56.507899999999999</v>
      </c>
      <c r="AA167" s="12">
        <v>24.0397</v>
      </c>
      <c r="AB167" s="12">
        <v>13.436500000000001</v>
      </c>
      <c r="AC167" s="12">
        <v>27.703099999999999</v>
      </c>
      <c r="AD167" s="12">
        <v>23.192900000000002</v>
      </c>
    </row>
    <row r="168" spans="1:30" x14ac:dyDescent="0.35">
      <c r="A168" s="7" t="s">
        <v>0</v>
      </c>
      <c r="B168" s="12"/>
      <c r="C168" s="12"/>
      <c r="D168" s="12"/>
      <c r="E168" s="12"/>
      <c r="F168" s="12"/>
      <c r="G168" s="12"/>
      <c r="H168" s="12"/>
      <c r="I168" s="12"/>
      <c r="J168" s="12"/>
      <c r="K168" s="12"/>
      <c r="L168" s="12"/>
      <c r="M168" s="12"/>
      <c r="N168" s="12"/>
      <c r="O168" s="12"/>
      <c r="P168" s="12"/>
      <c r="Q168" s="12"/>
      <c r="R168" s="12"/>
      <c r="S168" s="12"/>
      <c r="T168" s="12"/>
      <c r="U168" s="12"/>
      <c r="V168" s="12"/>
      <c r="W168" s="12"/>
      <c r="X168" s="12"/>
      <c r="Y168" s="12"/>
      <c r="Z168" s="12"/>
      <c r="AA168" s="12"/>
      <c r="AB168" s="12"/>
      <c r="AC168" s="12"/>
      <c r="AD168" s="12"/>
    </row>
    <row r="169" spans="1:30" x14ac:dyDescent="0.35">
      <c r="A169" s="7" t="s">
        <v>0</v>
      </c>
      <c r="B169" s="12"/>
      <c r="C169" s="12"/>
      <c r="D169" s="12"/>
      <c r="E169" s="12"/>
      <c r="F169" s="12"/>
      <c r="G169" s="12"/>
      <c r="H169" s="12"/>
      <c r="I169" s="12"/>
      <c r="J169" s="12"/>
      <c r="K169" s="12"/>
      <c r="L169" s="12"/>
      <c r="M169" s="12"/>
      <c r="N169" s="12"/>
      <c r="O169" s="12"/>
      <c r="P169" s="12"/>
      <c r="Q169" s="12"/>
      <c r="R169" s="12"/>
      <c r="S169" s="12"/>
      <c r="T169" s="12"/>
      <c r="U169" s="12"/>
      <c r="V169" s="12"/>
      <c r="W169" s="12"/>
      <c r="X169" s="12"/>
      <c r="Y169" s="12"/>
      <c r="Z169" s="12"/>
      <c r="AA169" s="12"/>
      <c r="AB169" s="12"/>
      <c r="AC169" s="12"/>
      <c r="AD169" s="12"/>
    </row>
    <row r="170" spans="1:30" x14ac:dyDescent="0.35">
      <c r="A170" s="6" t="s">
        <v>82</v>
      </c>
      <c r="B170" s="12"/>
      <c r="C170" s="12"/>
      <c r="D170" s="12"/>
      <c r="E170" s="12"/>
      <c r="F170" s="12"/>
      <c r="G170" s="12"/>
      <c r="H170" s="12"/>
      <c r="I170" s="12"/>
      <c r="J170" s="12"/>
      <c r="K170" s="12"/>
      <c r="L170" s="12"/>
      <c r="M170" s="12"/>
      <c r="N170" s="12"/>
      <c r="O170" s="12"/>
      <c r="P170" s="12"/>
      <c r="Q170" s="12"/>
      <c r="R170" s="12"/>
      <c r="S170" s="12"/>
      <c r="T170" s="12"/>
      <c r="U170" s="12"/>
      <c r="V170" s="12"/>
      <c r="W170" s="12"/>
      <c r="X170" s="12"/>
      <c r="Y170" s="12"/>
      <c r="Z170" s="12"/>
      <c r="AA170" s="12"/>
      <c r="AB170" s="12"/>
      <c r="AC170" s="12"/>
      <c r="AD170" s="12"/>
    </row>
    <row r="171" spans="1:30" x14ac:dyDescent="0.35">
      <c r="A171" s="6" t="s">
        <v>83</v>
      </c>
      <c r="B171" s="12"/>
      <c r="C171" s="12"/>
      <c r="D171" s="12"/>
      <c r="E171" s="12"/>
      <c r="F171" s="12"/>
      <c r="G171" s="12"/>
      <c r="H171" s="12"/>
      <c r="I171" s="12"/>
      <c r="J171" s="12"/>
      <c r="K171" s="12"/>
      <c r="L171" s="12"/>
      <c r="M171" s="12"/>
      <c r="N171" s="12"/>
      <c r="O171" s="12"/>
      <c r="P171" s="12"/>
      <c r="Q171" s="12"/>
      <c r="R171" s="12"/>
      <c r="S171" s="12"/>
      <c r="T171" s="12"/>
      <c r="U171" s="12"/>
      <c r="V171" s="12"/>
      <c r="W171" s="12"/>
      <c r="X171" s="12"/>
      <c r="Y171" s="12"/>
      <c r="Z171" s="12"/>
      <c r="AA171" s="12"/>
      <c r="AB171" s="12"/>
      <c r="AC171" s="12"/>
      <c r="AD171" s="12"/>
    </row>
    <row r="172" spans="1:30" x14ac:dyDescent="0.35">
      <c r="A172" s="6" t="s">
        <v>84</v>
      </c>
      <c r="B172" s="12"/>
      <c r="C172" s="12"/>
      <c r="D172" s="12"/>
      <c r="E172" s="12"/>
      <c r="F172" s="12"/>
      <c r="G172" s="12"/>
      <c r="H172" s="12"/>
      <c r="I172" s="12"/>
      <c r="J172" s="12"/>
      <c r="K172" s="12"/>
      <c r="L172" s="12"/>
      <c r="M172" s="12"/>
      <c r="N172" s="12"/>
      <c r="O172" s="12"/>
      <c r="P172" s="12"/>
      <c r="Q172" s="12"/>
      <c r="R172" s="12"/>
      <c r="S172" s="12"/>
      <c r="T172" s="12"/>
      <c r="U172" s="12"/>
      <c r="V172" s="12"/>
      <c r="W172" s="12"/>
      <c r="X172" s="12"/>
      <c r="Y172" s="12"/>
      <c r="Z172" s="12"/>
      <c r="AA172" s="12"/>
      <c r="AB172" s="12"/>
      <c r="AC172" s="12"/>
      <c r="AD172" s="12"/>
    </row>
    <row r="173" spans="1:30" x14ac:dyDescent="0.35">
      <c r="A173" s="7" t="s">
        <v>0</v>
      </c>
      <c r="B173" s="12"/>
      <c r="C173" s="12"/>
      <c r="D173" s="12"/>
      <c r="E173" s="12"/>
      <c r="F173" s="12"/>
      <c r="G173" s="12"/>
      <c r="H173" s="12"/>
      <c r="I173" s="12"/>
      <c r="J173" s="12"/>
      <c r="K173" s="12"/>
      <c r="L173" s="12"/>
      <c r="M173" s="12"/>
      <c r="N173" s="12"/>
      <c r="O173" s="12"/>
      <c r="P173" s="12"/>
      <c r="Q173" s="12"/>
      <c r="R173" s="12"/>
      <c r="S173" s="12"/>
      <c r="T173" s="12"/>
      <c r="U173" s="12"/>
      <c r="V173" s="12"/>
      <c r="W173" s="12"/>
      <c r="X173" s="12"/>
      <c r="Y173" s="12"/>
      <c r="Z173" s="12"/>
      <c r="AA173" s="12"/>
      <c r="AB173" s="12"/>
      <c r="AC173" s="12"/>
      <c r="AD173" s="12"/>
    </row>
    <row r="174" spans="1:30" s="1" customFormat="1" x14ac:dyDescent="0.35">
      <c r="A174" s="7"/>
      <c r="B174" s="12"/>
      <c r="C174" s="12"/>
      <c r="D174" s="12"/>
      <c r="E174" s="12"/>
      <c r="F174" s="12"/>
      <c r="G174" s="12"/>
      <c r="H174" s="12"/>
      <c r="I174" s="12"/>
      <c r="J174" s="12"/>
      <c r="K174" s="12"/>
      <c r="L174" s="12"/>
      <c r="M174" s="12"/>
      <c r="N174" s="12"/>
      <c r="O174" s="12"/>
      <c r="P174" s="12"/>
      <c r="Q174" s="12"/>
      <c r="R174" s="12"/>
      <c r="S174" s="12"/>
      <c r="T174" s="12"/>
      <c r="U174" s="12"/>
      <c r="V174" s="12"/>
      <c r="W174" s="12"/>
      <c r="X174" s="12"/>
      <c r="Y174" s="12"/>
      <c r="Z174" s="12"/>
      <c r="AA174" s="12"/>
      <c r="AB174" s="12"/>
      <c r="AC174" s="12"/>
      <c r="AD174" s="12"/>
    </row>
    <row r="175" spans="1:30" x14ac:dyDescent="0.35">
      <c r="A175" s="7" t="s">
        <v>1</v>
      </c>
      <c r="B175" s="12">
        <v>362</v>
      </c>
      <c r="C175" s="12">
        <v>169</v>
      </c>
      <c r="D175" s="12">
        <v>192</v>
      </c>
      <c r="E175" s="12">
        <v>126</v>
      </c>
      <c r="F175" s="12">
        <v>136</v>
      </c>
      <c r="G175" s="12">
        <v>99</v>
      </c>
      <c r="H175" s="12">
        <v>161</v>
      </c>
      <c r="I175" s="12">
        <v>200</v>
      </c>
      <c r="J175" s="12">
        <v>211</v>
      </c>
      <c r="K175" s="12">
        <v>154</v>
      </c>
      <c r="L175" s="12">
        <v>26</v>
      </c>
      <c r="M175" s="12">
        <v>63</v>
      </c>
      <c r="N175" s="12">
        <v>108</v>
      </c>
      <c r="O175" s="12">
        <v>191</v>
      </c>
      <c r="P175" s="12">
        <v>362</v>
      </c>
      <c r="Q175" s="12">
        <v>0</v>
      </c>
      <c r="R175" s="12">
        <v>37</v>
      </c>
      <c r="S175" s="12">
        <v>214</v>
      </c>
      <c r="T175" s="12">
        <v>230</v>
      </c>
      <c r="U175" s="12">
        <v>58</v>
      </c>
      <c r="V175" s="12">
        <v>74</v>
      </c>
      <c r="W175" s="12">
        <v>108</v>
      </c>
      <c r="X175" s="12">
        <v>68</v>
      </c>
      <c r="Y175" s="12">
        <v>127</v>
      </c>
      <c r="Z175" s="12">
        <v>60</v>
      </c>
      <c r="AA175" s="12">
        <v>216</v>
      </c>
      <c r="AB175" s="12">
        <v>48</v>
      </c>
      <c r="AC175" s="12">
        <v>92</v>
      </c>
      <c r="AD175" s="12">
        <v>259</v>
      </c>
    </row>
    <row r="176" spans="1:30" x14ac:dyDescent="0.35">
      <c r="A176" s="7" t="s">
        <v>0</v>
      </c>
      <c r="B176" s="12"/>
      <c r="C176" s="12"/>
      <c r="D176" s="12"/>
      <c r="E176" s="12"/>
      <c r="F176" s="12"/>
      <c r="G176" s="12"/>
      <c r="H176" s="12"/>
      <c r="I176" s="12"/>
      <c r="J176" s="12"/>
      <c r="K176" s="12"/>
      <c r="L176" s="12"/>
      <c r="M176" s="12"/>
      <c r="N176" s="12"/>
      <c r="O176" s="12"/>
      <c r="P176" s="12"/>
      <c r="Q176" s="12"/>
      <c r="R176" s="12"/>
      <c r="S176" s="12"/>
      <c r="T176" s="12"/>
      <c r="U176" s="12"/>
      <c r="V176" s="12"/>
      <c r="W176" s="12"/>
      <c r="X176" s="12"/>
      <c r="Y176" s="12"/>
      <c r="Z176" s="12"/>
      <c r="AA176" s="12"/>
      <c r="AB176" s="12"/>
      <c r="AC176" s="12"/>
      <c r="AD176" s="12"/>
    </row>
    <row r="177" spans="1:30" s="2" customFormat="1" x14ac:dyDescent="0.35">
      <c r="A177" s="8" t="s">
        <v>30</v>
      </c>
      <c r="B177" s="12">
        <v>82.259299999999996</v>
      </c>
      <c r="C177" s="12">
        <v>83.259200000000007</v>
      </c>
      <c r="D177" s="12">
        <v>80.524900000000002</v>
      </c>
      <c r="E177" s="12">
        <v>84.773300000000006</v>
      </c>
      <c r="F177" s="12">
        <v>79.432500000000005</v>
      </c>
      <c r="G177" s="12">
        <v>81.736199999999997</v>
      </c>
      <c r="H177" s="12">
        <v>81.776600000000002</v>
      </c>
      <c r="I177" s="12">
        <v>82.561499999999995</v>
      </c>
      <c r="J177" s="12">
        <v>84.972999999999999</v>
      </c>
      <c r="K177" s="12">
        <v>79.831800000000001</v>
      </c>
      <c r="L177" s="12">
        <v>86.607900000000001</v>
      </c>
      <c r="M177" s="12">
        <v>98.477099999999993</v>
      </c>
      <c r="N177" s="12">
        <v>83.831400000000002</v>
      </c>
      <c r="O177" s="12">
        <v>75.078900000000004</v>
      </c>
      <c r="P177" s="12">
        <v>82.259299999999996</v>
      </c>
      <c r="Q177" s="12"/>
      <c r="R177" s="12">
        <v>85.803100000000001</v>
      </c>
      <c r="S177" s="12">
        <v>80.846599999999995</v>
      </c>
      <c r="T177" s="12">
        <v>80.188100000000006</v>
      </c>
      <c r="U177" s="12">
        <v>85.448499999999996</v>
      </c>
      <c r="V177" s="12">
        <v>86.101600000000005</v>
      </c>
      <c r="W177" s="12">
        <v>88.157499999999999</v>
      </c>
      <c r="X177" s="12">
        <v>84.674999999999997</v>
      </c>
      <c r="Y177" s="12">
        <v>80.146199999999993</v>
      </c>
      <c r="Z177" s="12">
        <v>85.197000000000003</v>
      </c>
      <c r="AA177" s="12">
        <v>79.930400000000006</v>
      </c>
      <c r="AB177" s="12">
        <v>92.001000000000005</v>
      </c>
      <c r="AC177" s="12">
        <v>72.764399999999995</v>
      </c>
      <c r="AD177" s="12">
        <v>85.0428</v>
      </c>
    </row>
    <row r="178" spans="1:30" s="2" customFormat="1" x14ac:dyDescent="0.35">
      <c r="A178" s="8" t="s">
        <v>31</v>
      </c>
      <c r="B178" s="12">
        <v>17.7407</v>
      </c>
      <c r="C178" s="12">
        <v>16.7408</v>
      </c>
      <c r="D178" s="12">
        <v>19.475100000000001</v>
      </c>
      <c r="E178" s="12">
        <v>15.226699999999999</v>
      </c>
      <c r="F178" s="12">
        <v>20.567499999999999</v>
      </c>
      <c r="G178" s="12">
        <v>18.2638</v>
      </c>
      <c r="H178" s="12">
        <v>18.223400000000002</v>
      </c>
      <c r="I178" s="12">
        <v>17.438500000000001</v>
      </c>
      <c r="J178" s="12">
        <v>15.026999999999999</v>
      </c>
      <c r="K178" s="12">
        <v>20.168199999999999</v>
      </c>
      <c r="L178" s="12">
        <v>13.392099999999999</v>
      </c>
      <c r="M178" s="12">
        <v>1.5228999999999999</v>
      </c>
      <c r="N178" s="12">
        <v>16.168600000000001</v>
      </c>
      <c r="O178" s="12">
        <v>24.921099999999999</v>
      </c>
      <c r="P178" s="12">
        <v>17.7407</v>
      </c>
      <c r="Q178" s="12"/>
      <c r="R178" s="12">
        <v>14.196899999999999</v>
      </c>
      <c r="S178" s="12">
        <v>19.153400000000001</v>
      </c>
      <c r="T178" s="12">
        <v>19.811900000000001</v>
      </c>
      <c r="U178" s="12">
        <v>14.551500000000001</v>
      </c>
      <c r="V178" s="12">
        <v>13.898400000000001</v>
      </c>
      <c r="W178" s="12">
        <v>11.842499999999999</v>
      </c>
      <c r="X178" s="12">
        <v>15.324999999999999</v>
      </c>
      <c r="Y178" s="12">
        <v>19.8538</v>
      </c>
      <c r="Z178" s="12">
        <v>14.803000000000001</v>
      </c>
      <c r="AA178" s="12">
        <v>20.069600000000001</v>
      </c>
      <c r="AB178" s="12">
        <v>7.9989999999999997</v>
      </c>
      <c r="AC178" s="12">
        <v>27.235600000000002</v>
      </c>
      <c r="AD178" s="12">
        <v>14.9572</v>
      </c>
    </row>
    <row r="179" spans="1:30" x14ac:dyDescent="0.35">
      <c r="A179" s="7" t="s">
        <v>0</v>
      </c>
      <c r="B179" s="12"/>
      <c r="C179" s="12"/>
      <c r="D179" s="12"/>
      <c r="E179" s="12"/>
      <c r="F179" s="12"/>
      <c r="G179" s="12"/>
      <c r="H179" s="12"/>
      <c r="I179" s="12"/>
      <c r="J179" s="12"/>
      <c r="K179" s="12"/>
      <c r="L179" s="12"/>
      <c r="M179" s="12"/>
      <c r="N179" s="12"/>
      <c r="O179" s="12"/>
      <c r="P179" s="12"/>
      <c r="Q179" s="12"/>
      <c r="R179" s="12"/>
      <c r="S179" s="12"/>
      <c r="T179" s="12"/>
      <c r="U179" s="12"/>
      <c r="V179" s="12"/>
      <c r="W179" s="12"/>
      <c r="X179" s="12"/>
      <c r="Y179" s="12"/>
      <c r="Z179" s="12"/>
      <c r="AA179" s="12"/>
      <c r="AB179" s="12"/>
      <c r="AC179" s="12"/>
      <c r="AD179" s="12"/>
    </row>
    <row r="180" spans="1:30" x14ac:dyDescent="0.35">
      <c r="A180" s="7" t="s">
        <v>0</v>
      </c>
      <c r="B180" s="12"/>
      <c r="C180" s="12"/>
      <c r="D180" s="12"/>
      <c r="E180" s="12"/>
      <c r="F180" s="12"/>
      <c r="G180" s="12"/>
      <c r="H180" s="12"/>
      <c r="I180" s="12"/>
      <c r="J180" s="12"/>
      <c r="K180" s="12"/>
      <c r="L180" s="12"/>
      <c r="M180" s="12"/>
      <c r="N180" s="12"/>
      <c r="O180" s="12"/>
      <c r="P180" s="12"/>
      <c r="Q180" s="12"/>
      <c r="R180" s="12"/>
      <c r="S180" s="12"/>
      <c r="T180" s="12"/>
      <c r="U180" s="12"/>
      <c r="V180" s="12"/>
      <c r="W180" s="12"/>
      <c r="X180" s="12"/>
      <c r="Y180" s="12"/>
      <c r="Z180" s="12"/>
      <c r="AA180" s="12"/>
      <c r="AB180" s="12"/>
      <c r="AC180" s="12"/>
      <c r="AD180" s="12"/>
    </row>
    <row r="181" spans="1:30" x14ac:dyDescent="0.35">
      <c r="A181" s="6" t="s">
        <v>85</v>
      </c>
      <c r="B181" s="12"/>
      <c r="C181" s="12"/>
      <c r="D181" s="12"/>
      <c r="E181" s="12"/>
      <c r="F181" s="12"/>
      <c r="G181" s="12"/>
      <c r="H181" s="12"/>
      <c r="I181" s="12"/>
      <c r="J181" s="12"/>
      <c r="K181" s="12"/>
      <c r="L181" s="12"/>
      <c r="M181" s="12"/>
      <c r="N181" s="12"/>
      <c r="O181" s="12"/>
      <c r="P181" s="12"/>
      <c r="Q181" s="12"/>
      <c r="R181" s="12"/>
      <c r="S181" s="12"/>
      <c r="T181" s="12"/>
      <c r="U181" s="12"/>
      <c r="V181" s="12"/>
      <c r="W181" s="12"/>
      <c r="X181" s="12"/>
      <c r="Y181" s="12"/>
      <c r="Z181" s="12"/>
      <c r="AA181" s="12"/>
      <c r="AB181" s="12"/>
      <c r="AC181" s="12"/>
      <c r="AD181" s="12"/>
    </row>
    <row r="182" spans="1:30" x14ac:dyDescent="0.35">
      <c r="A182" s="6" t="s">
        <v>86</v>
      </c>
      <c r="B182" s="12"/>
      <c r="C182" s="12"/>
      <c r="D182" s="12"/>
      <c r="E182" s="12"/>
      <c r="F182" s="12"/>
      <c r="G182" s="12"/>
      <c r="H182" s="12"/>
      <c r="I182" s="12"/>
      <c r="J182" s="12"/>
      <c r="K182" s="12"/>
      <c r="L182" s="12"/>
      <c r="M182" s="12"/>
      <c r="N182" s="12"/>
      <c r="O182" s="12"/>
      <c r="P182" s="12"/>
      <c r="Q182" s="12"/>
      <c r="R182" s="12"/>
      <c r="S182" s="12"/>
      <c r="T182" s="12"/>
      <c r="U182" s="12"/>
      <c r="V182" s="12"/>
      <c r="W182" s="12"/>
      <c r="X182" s="12"/>
      <c r="Y182" s="12"/>
      <c r="Z182" s="12"/>
      <c r="AA182" s="12"/>
      <c r="AB182" s="12"/>
      <c r="AC182" s="12"/>
      <c r="AD182" s="12"/>
    </row>
    <row r="183" spans="1:30" x14ac:dyDescent="0.35">
      <c r="A183" s="7" t="s">
        <v>0</v>
      </c>
      <c r="B183" s="12"/>
      <c r="C183" s="12"/>
      <c r="D183" s="12"/>
      <c r="E183" s="12"/>
      <c r="F183" s="12"/>
      <c r="G183" s="12"/>
      <c r="H183" s="12"/>
      <c r="I183" s="12"/>
      <c r="J183" s="12"/>
      <c r="K183" s="12"/>
      <c r="L183" s="12"/>
      <c r="M183" s="12"/>
      <c r="N183" s="12"/>
      <c r="O183" s="12"/>
      <c r="P183" s="12"/>
      <c r="Q183" s="12"/>
      <c r="R183" s="12"/>
      <c r="S183" s="12"/>
      <c r="T183" s="12"/>
      <c r="U183" s="12"/>
      <c r="V183" s="12"/>
      <c r="W183" s="12"/>
      <c r="X183" s="12"/>
      <c r="Y183" s="12"/>
      <c r="Z183" s="12"/>
      <c r="AA183" s="12"/>
      <c r="AB183" s="12"/>
      <c r="AC183" s="12"/>
      <c r="AD183" s="12"/>
    </row>
    <row r="184" spans="1:30" s="1" customFormat="1" x14ac:dyDescent="0.35">
      <c r="A184" s="7"/>
      <c r="B184" s="12"/>
      <c r="C184" s="12"/>
      <c r="D184" s="12"/>
      <c r="E184" s="12"/>
      <c r="F184" s="12"/>
      <c r="G184" s="12"/>
      <c r="H184" s="12"/>
      <c r="I184" s="12"/>
      <c r="J184" s="12"/>
      <c r="K184" s="12"/>
      <c r="L184" s="12"/>
      <c r="M184" s="12"/>
      <c r="N184" s="12"/>
      <c r="O184" s="12"/>
      <c r="P184" s="12"/>
      <c r="Q184" s="12"/>
      <c r="R184" s="12"/>
      <c r="S184" s="12"/>
      <c r="T184" s="12"/>
      <c r="U184" s="12"/>
      <c r="V184" s="12"/>
      <c r="W184" s="12"/>
      <c r="X184" s="12"/>
      <c r="Y184" s="12"/>
      <c r="Z184" s="12"/>
      <c r="AA184" s="12"/>
      <c r="AB184" s="12"/>
      <c r="AC184" s="12"/>
      <c r="AD184" s="12"/>
    </row>
    <row r="185" spans="1:30" x14ac:dyDescent="0.35">
      <c r="A185" s="7" t="s">
        <v>1</v>
      </c>
      <c r="B185" s="12">
        <v>386</v>
      </c>
      <c r="C185" s="12">
        <v>182</v>
      </c>
      <c r="D185" s="12">
        <v>203</v>
      </c>
      <c r="E185" s="12">
        <v>143</v>
      </c>
      <c r="F185" s="12">
        <v>140</v>
      </c>
      <c r="G185" s="12">
        <v>102</v>
      </c>
      <c r="H185" s="12">
        <v>169</v>
      </c>
      <c r="I185" s="12">
        <v>216</v>
      </c>
      <c r="J185" s="12">
        <v>218</v>
      </c>
      <c r="K185" s="12">
        <v>172</v>
      </c>
      <c r="L185" s="12">
        <v>28</v>
      </c>
      <c r="M185" s="12">
        <v>64</v>
      </c>
      <c r="N185" s="12">
        <v>114</v>
      </c>
      <c r="O185" s="12">
        <v>208</v>
      </c>
      <c r="P185" s="12">
        <v>362</v>
      </c>
      <c r="Q185" s="12">
        <v>22</v>
      </c>
      <c r="R185" s="12">
        <v>40</v>
      </c>
      <c r="S185" s="12">
        <v>229</v>
      </c>
      <c r="T185" s="12">
        <v>247</v>
      </c>
      <c r="U185" s="12">
        <v>59</v>
      </c>
      <c r="V185" s="12">
        <v>79</v>
      </c>
      <c r="W185" s="12">
        <v>115</v>
      </c>
      <c r="X185" s="12">
        <v>74</v>
      </c>
      <c r="Y185" s="12">
        <v>133</v>
      </c>
      <c r="Z185" s="12">
        <v>65</v>
      </c>
      <c r="AA185" s="12">
        <v>228</v>
      </c>
      <c r="AB185" s="12">
        <v>52</v>
      </c>
      <c r="AC185" s="12">
        <v>101</v>
      </c>
      <c r="AD185" s="12">
        <v>270</v>
      </c>
    </row>
    <row r="186" spans="1:30" x14ac:dyDescent="0.35">
      <c r="A186" s="7" t="s">
        <v>0</v>
      </c>
      <c r="B186" s="12"/>
      <c r="C186" s="12"/>
      <c r="D186" s="12"/>
      <c r="E186" s="12"/>
      <c r="F186" s="12"/>
      <c r="G186" s="12"/>
      <c r="H186" s="12"/>
      <c r="I186" s="12"/>
      <c r="J186" s="12"/>
      <c r="K186" s="12"/>
      <c r="L186" s="12"/>
      <c r="M186" s="12"/>
      <c r="N186" s="12"/>
      <c r="O186" s="12"/>
      <c r="P186" s="12"/>
      <c r="Q186" s="12"/>
      <c r="R186" s="12"/>
      <c r="S186" s="12"/>
      <c r="T186" s="12"/>
      <c r="U186" s="12"/>
      <c r="V186" s="12"/>
      <c r="W186" s="12"/>
      <c r="X186" s="12"/>
      <c r="Y186" s="12"/>
      <c r="Z186" s="12"/>
      <c r="AA186" s="12"/>
      <c r="AB186" s="12"/>
      <c r="AC186" s="12"/>
      <c r="AD186" s="12"/>
    </row>
    <row r="187" spans="1:30" s="2" customFormat="1" x14ac:dyDescent="0.35">
      <c r="A187" s="8" t="s">
        <v>87</v>
      </c>
      <c r="B187" s="12">
        <v>8.4882000000000009</v>
      </c>
      <c r="C187" s="12">
        <v>10.7895</v>
      </c>
      <c r="D187" s="12">
        <v>4.6961000000000004</v>
      </c>
      <c r="E187" s="12">
        <v>12.1281</v>
      </c>
      <c r="F187" s="12">
        <v>8.0998999999999999</v>
      </c>
      <c r="G187" s="12">
        <v>1.7827</v>
      </c>
      <c r="H187" s="12">
        <v>5.7671999999999999</v>
      </c>
      <c r="I187" s="12">
        <v>10.6143</v>
      </c>
      <c r="J187" s="12">
        <v>17.744599999999998</v>
      </c>
      <c r="K187" s="12">
        <v>3.5695000000000001</v>
      </c>
      <c r="L187" s="12">
        <v>3.1852</v>
      </c>
      <c r="M187" s="12">
        <v>7.0556000000000001</v>
      </c>
      <c r="N187" s="12">
        <v>11.808400000000001</v>
      </c>
      <c r="O187" s="12">
        <v>7.1036999999999999</v>
      </c>
      <c r="P187" s="12">
        <v>9.3379999999999992</v>
      </c>
      <c r="Q187" s="12">
        <v>0</v>
      </c>
      <c r="R187" s="12">
        <v>2.5983000000000001</v>
      </c>
      <c r="S187" s="12">
        <v>10.363899999999999</v>
      </c>
      <c r="T187" s="12">
        <v>10.1052</v>
      </c>
      <c r="U187" s="12">
        <v>8.2477</v>
      </c>
      <c r="V187" s="12">
        <v>4.1344000000000003</v>
      </c>
      <c r="W187" s="12">
        <v>30.837599999999998</v>
      </c>
      <c r="X187" s="12">
        <v>0</v>
      </c>
      <c r="Y187" s="12">
        <v>0</v>
      </c>
      <c r="Z187" s="12">
        <v>1.6536999999999999</v>
      </c>
      <c r="AA187" s="12">
        <v>8.4931000000000001</v>
      </c>
      <c r="AB187" s="12">
        <v>21.451699999999999</v>
      </c>
      <c r="AC187" s="12">
        <v>2.6978</v>
      </c>
      <c r="AD187" s="12">
        <v>11.473800000000001</v>
      </c>
    </row>
    <row r="188" spans="1:30" s="2" customFormat="1" x14ac:dyDescent="0.35">
      <c r="A188" s="8" t="s">
        <v>88</v>
      </c>
      <c r="B188" s="12">
        <v>1.6245000000000001</v>
      </c>
      <c r="C188" s="12">
        <v>2.2906</v>
      </c>
      <c r="D188" s="12">
        <v>0.52100000000000002</v>
      </c>
      <c r="E188" s="12">
        <v>0.78920000000000001</v>
      </c>
      <c r="F188" s="12">
        <v>3.2715999999999998</v>
      </c>
      <c r="G188" s="12">
        <v>0.9052</v>
      </c>
      <c r="H188" s="12">
        <v>0.44890000000000002</v>
      </c>
      <c r="I188" s="12">
        <v>2.5337000000000001</v>
      </c>
      <c r="J188" s="12">
        <v>1.3055000000000001</v>
      </c>
      <c r="K188" s="12">
        <v>1.5471999999999999</v>
      </c>
      <c r="L188" s="12">
        <v>2.2198000000000002</v>
      </c>
      <c r="M188" s="12">
        <v>0</v>
      </c>
      <c r="N188" s="12">
        <v>1.4777</v>
      </c>
      <c r="O188" s="12">
        <v>2.2743000000000002</v>
      </c>
      <c r="P188" s="12">
        <v>1.1834</v>
      </c>
      <c r="Q188" s="12">
        <v>6.5453999999999999</v>
      </c>
      <c r="R188" s="12">
        <v>0</v>
      </c>
      <c r="S188" s="12">
        <v>1.7942</v>
      </c>
      <c r="T188" s="12">
        <v>2.5331999999999999</v>
      </c>
      <c r="U188" s="12">
        <v>0</v>
      </c>
      <c r="V188" s="12">
        <v>0</v>
      </c>
      <c r="W188" s="12">
        <v>5.9016000000000002</v>
      </c>
      <c r="X188" s="12">
        <v>0</v>
      </c>
      <c r="Y188" s="12">
        <v>0</v>
      </c>
      <c r="Z188" s="12">
        <v>3.1739999999999999</v>
      </c>
      <c r="AA188" s="12">
        <v>1.8229</v>
      </c>
      <c r="AB188" s="12">
        <v>0</v>
      </c>
      <c r="AC188" s="12">
        <v>0</v>
      </c>
      <c r="AD188" s="12">
        <v>2.4028</v>
      </c>
    </row>
    <row r="189" spans="1:30" s="2" customFormat="1" x14ac:dyDescent="0.35">
      <c r="A189" s="8" t="s">
        <v>89</v>
      </c>
      <c r="B189" s="12">
        <v>17.4129</v>
      </c>
      <c r="C189" s="12">
        <v>17.058</v>
      </c>
      <c r="D189" s="12">
        <v>18.1264</v>
      </c>
      <c r="E189" s="12">
        <v>13.6602</v>
      </c>
      <c r="F189" s="12">
        <v>17.526399999999999</v>
      </c>
      <c r="G189" s="12">
        <v>25.052499999999998</v>
      </c>
      <c r="H189" s="12">
        <v>15.253299999999999</v>
      </c>
      <c r="I189" s="12">
        <v>19.148800000000001</v>
      </c>
      <c r="J189" s="12">
        <v>20.045999999999999</v>
      </c>
      <c r="K189" s="12">
        <v>16.792300000000001</v>
      </c>
      <c r="L189" s="12">
        <v>15.9076</v>
      </c>
      <c r="M189" s="12">
        <v>17.313400000000001</v>
      </c>
      <c r="N189" s="12">
        <v>16.3018</v>
      </c>
      <c r="O189" s="12">
        <v>18.078099999999999</v>
      </c>
      <c r="P189" s="12">
        <v>17.567699999999999</v>
      </c>
      <c r="Q189" s="12">
        <v>13.895</v>
      </c>
      <c r="R189" s="12">
        <v>7.2739000000000003</v>
      </c>
      <c r="S189" s="12">
        <v>22.0242</v>
      </c>
      <c r="T189" s="12">
        <v>17.265599999999999</v>
      </c>
      <c r="U189" s="12">
        <v>23.564800000000002</v>
      </c>
      <c r="V189" s="12">
        <v>14.5457</v>
      </c>
      <c r="W189" s="12">
        <v>63.260800000000003</v>
      </c>
      <c r="X189" s="12">
        <v>0</v>
      </c>
      <c r="Y189" s="12">
        <v>0</v>
      </c>
      <c r="Z189" s="12">
        <v>14.5543</v>
      </c>
      <c r="AA189" s="12">
        <v>20.108599999999999</v>
      </c>
      <c r="AB189" s="12">
        <v>10.7034</v>
      </c>
      <c r="AC189" s="12">
        <v>10.052</v>
      </c>
      <c r="AD189" s="12">
        <v>21.173300000000001</v>
      </c>
    </row>
    <row r="190" spans="1:30" s="2" customFormat="1" x14ac:dyDescent="0.35">
      <c r="A190" s="8" t="s">
        <v>90</v>
      </c>
      <c r="B190" s="12">
        <v>17.929099999999998</v>
      </c>
      <c r="C190" s="12">
        <v>15.099</v>
      </c>
      <c r="D190" s="12">
        <v>22.7879</v>
      </c>
      <c r="E190" s="12">
        <v>15.506500000000001</v>
      </c>
      <c r="F190" s="12">
        <v>19.515999999999998</v>
      </c>
      <c r="G190" s="12">
        <v>20.704699999999999</v>
      </c>
      <c r="H190" s="12">
        <v>17.2136</v>
      </c>
      <c r="I190" s="12">
        <v>18.5596</v>
      </c>
      <c r="J190" s="12">
        <v>16.470099999999999</v>
      </c>
      <c r="K190" s="12">
        <v>19.3596</v>
      </c>
      <c r="L190" s="12">
        <v>20.8736</v>
      </c>
      <c r="M190" s="12">
        <v>20.895299999999999</v>
      </c>
      <c r="N190" s="12">
        <v>19.1797</v>
      </c>
      <c r="O190" s="12">
        <v>16.184999999999999</v>
      </c>
      <c r="P190" s="12">
        <v>16.934999999999999</v>
      </c>
      <c r="Q190" s="12">
        <v>30.241499999999998</v>
      </c>
      <c r="R190" s="12">
        <v>18.818100000000001</v>
      </c>
      <c r="S190" s="12">
        <v>18.9938</v>
      </c>
      <c r="T190" s="12">
        <v>18.660299999999999</v>
      </c>
      <c r="U190" s="12">
        <v>16.111799999999999</v>
      </c>
      <c r="V190" s="12">
        <v>15.002800000000001</v>
      </c>
      <c r="W190" s="12">
        <v>0</v>
      </c>
      <c r="X190" s="12">
        <v>100</v>
      </c>
      <c r="Y190" s="12">
        <v>0</v>
      </c>
      <c r="Z190" s="12">
        <v>10.5786</v>
      </c>
      <c r="AA190" s="12">
        <v>20.005500000000001</v>
      </c>
      <c r="AB190" s="12">
        <v>16.159700000000001</v>
      </c>
      <c r="AC190" s="12">
        <v>20.461200000000002</v>
      </c>
      <c r="AD190" s="12">
        <v>15.8482</v>
      </c>
    </row>
    <row r="191" spans="1:30" s="2" customFormat="1" x14ac:dyDescent="0.35">
      <c r="A191" s="8" t="s">
        <v>91</v>
      </c>
      <c r="B191" s="12">
        <v>27.474499999999999</v>
      </c>
      <c r="C191" s="12">
        <v>26.8505</v>
      </c>
      <c r="D191" s="12">
        <v>28.0199</v>
      </c>
      <c r="E191" s="12">
        <v>28.043199999999999</v>
      </c>
      <c r="F191" s="12">
        <v>26.504100000000001</v>
      </c>
      <c r="G191" s="12">
        <v>26.914000000000001</v>
      </c>
      <c r="H191" s="12">
        <v>32.000300000000003</v>
      </c>
      <c r="I191" s="12">
        <v>23.672799999999999</v>
      </c>
      <c r="J191" s="12">
        <v>25.6127</v>
      </c>
      <c r="K191" s="12">
        <v>26.968299999999999</v>
      </c>
      <c r="L191" s="12">
        <v>22.696899999999999</v>
      </c>
      <c r="M191" s="12">
        <v>28.367599999999999</v>
      </c>
      <c r="N191" s="12">
        <v>30.694199999999999</v>
      </c>
      <c r="O191" s="12">
        <v>25.335999999999999</v>
      </c>
      <c r="P191" s="12">
        <v>28.585999999999999</v>
      </c>
      <c r="Q191" s="12">
        <v>12.550800000000001</v>
      </c>
      <c r="R191" s="12">
        <v>37.226100000000002</v>
      </c>
      <c r="S191" s="12">
        <v>24.4208</v>
      </c>
      <c r="T191" s="12">
        <v>25.961500000000001</v>
      </c>
      <c r="U191" s="12">
        <v>23.1677</v>
      </c>
      <c r="V191" s="12">
        <v>35.0899</v>
      </c>
      <c r="W191" s="12">
        <v>0</v>
      </c>
      <c r="X191" s="12">
        <v>0</v>
      </c>
      <c r="Y191" s="12">
        <v>80.249799999999993</v>
      </c>
      <c r="Z191" s="12">
        <v>31.227699999999999</v>
      </c>
      <c r="AA191" s="12">
        <v>25.415099999999999</v>
      </c>
      <c r="AB191" s="12">
        <v>32.025399999999998</v>
      </c>
      <c r="AC191" s="12">
        <v>31.3888</v>
      </c>
      <c r="AD191" s="12">
        <v>24.758299999999998</v>
      </c>
    </row>
    <row r="192" spans="1:30" s="2" customFormat="1" x14ac:dyDescent="0.35">
      <c r="A192" s="8" t="s">
        <v>92</v>
      </c>
      <c r="B192" s="12">
        <v>6.7617000000000003</v>
      </c>
      <c r="C192" s="12">
        <v>6.0769000000000002</v>
      </c>
      <c r="D192" s="12">
        <v>7.9541000000000004</v>
      </c>
      <c r="E192" s="12">
        <v>6.3128000000000002</v>
      </c>
      <c r="F192" s="12">
        <v>9.9228000000000005</v>
      </c>
      <c r="G192" s="12">
        <v>3.0844999999999998</v>
      </c>
      <c r="H192" s="12">
        <v>10.3271</v>
      </c>
      <c r="I192" s="12">
        <v>4.0571999999999999</v>
      </c>
      <c r="J192" s="12">
        <v>8.4166000000000007</v>
      </c>
      <c r="K192" s="12">
        <v>5.3148</v>
      </c>
      <c r="L192" s="12">
        <v>22.9954</v>
      </c>
      <c r="M192" s="12">
        <v>6.5761000000000003</v>
      </c>
      <c r="N192" s="12">
        <v>6.6947999999999999</v>
      </c>
      <c r="O192" s="12">
        <v>6.8644999999999996</v>
      </c>
      <c r="P192" s="12">
        <v>6.2271000000000001</v>
      </c>
      <c r="Q192" s="12">
        <v>13.1364</v>
      </c>
      <c r="R192" s="12">
        <v>4.0910000000000002</v>
      </c>
      <c r="S192" s="12">
        <v>7.2521000000000004</v>
      </c>
      <c r="T192" s="12">
        <v>8.2894000000000005</v>
      </c>
      <c r="U192" s="12">
        <v>5.6672000000000002</v>
      </c>
      <c r="V192" s="12">
        <v>3.1408</v>
      </c>
      <c r="W192" s="12">
        <v>0</v>
      </c>
      <c r="X192" s="12">
        <v>0</v>
      </c>
      <c r="Y192" s="12">
        <v>19.7502</v>
      </c>
      <c r="Z192" s="12">
        <v>13.266500000000001</v>
      </c>
      <c r="AA192" s="12">
        <v>5.7489999999999997</v>
      </c>
      <c r="AB192" s="12">
        <v>7.0357000000000003</v>
      </c>
      <c r="AC192" s="12">
        <v>7.6673</v>
      </c>
      <c r="AD192" s="12">
        <v>6.9272999999999998</v>
      </c>
    </row>
    <row r="193" spans="1:30" s="2" customFormat="1" x14ac:dyDescent="0.35">
      <c r="A193" s="8" t="s">
        <v>93</v>
      </c>
      <c r="B193" s="12">
        <v>1.157</v>
      </c>
      <c r="C193" s="12">
        <v>1.0058</v>
      </c>
      <c r="D193" s="12">
        <v>1.4178999999999999</v>
      </c>
      <c r="E193" s="12">
        <v>2.1440000000000001</v>
      </c>
      <c r="F193" s="12">
        <v>0.59460000000000002</v>
      </c>
      <c r="G193" s="12">
        <v>0</v>
      </c>
      <c r="H193" s="12">
        <v>0.44890000000000002</v>
      </c>
      <c r="I193" s="12">
        <v>1.7054</v>
      </c>
      <c r="J193" s="12">
        <v>0.78739999999999999</v>
      </c>
      <c r="K193" s="12">
        <v>1.4537</v>
      </c>
      <c r="L193" s="12">
        <v>0</v>
      </c>
      <c r="M193" s="12">
        <v>0.9194</v>
      </c>
      <c r="N193" s="12">
        <v>2.7766999999999999</v>
      </c>
      <c r="O193" s="12">
        <v>0.3206</v>
      </c>
      <c r="P193" s="12">
        <v>0.58199999999999996</v>
      </c>
      <c r="Q193" s="12">
        <v>7.4901</v>
      </c>
      <c r="R193" s="12">
        <v>4.6045999999999996</v>
      </c>
      <c r="S193" s="12">
        <v>0.30249999999999999</v>
      </c>
      <c r="T193" s="12">
        <v>1.5009999999999999</v>
      </c>
      <c r="U193" s="12">
        <v>0</v>
      </c>
      <c r="V193" s="12">
        <v>0.88009999999999999</v>
      </c>
      <c r="W193" s="12">
        <v>0</v>
      </c>
      <c r="X193" s="12">
        <v>0</v>
      </c>
      <c r="Y193" s="12">
        <v>0</v>
      </c>
      <c r="Z193" s="12">
        <v>1.1120000000000001</v>
      </c>
      <c r="AA193" s="12">
        <v>1.6405000000000001</v>
      </c>
      <c r="AB193" s="12">
        <v>0</v>
      </c>
      <c r="AC193" s="12">
        <v>2.3163</v>
      </c>
      <c r="AD193" s="12">
        <v>0.78259999999999996</v>
      </c>
    </row>
    <row r="194" spans="1:30" s="2" customFormat="1" x14ac:dyDescent="0.35">
      <c r="A194" s="8" t="s">
        <v>94</v>
      </c>
      <c r="B194" s="12">
        <v>5.3674999999999997</v>
      </c>
      <c r="C194" s="12">
        <v>7.5159000000000002</v>
      </c>
      <c r="D194" s="12">
        <v>1.8097000000000001</v>
      </c>
      <c r="E194" s="12">
        <v>0</v>
      </c>
      <c r="F194" s="12">
        <v>5.9672999999999998</v>
      </c>
      <c r="G194" s="12">
        <v>15.422800000000001</v>
      </c>
      <c r="H194" s="12">
        <v>5.4042000000000003</v>
      </c>
      <c r="I194" s="12">
        <v>5.3638000000000003</v>
      </c>
      <c r="J194" s="12">
        <v>3.0430000000000001</v>
      </c>
      <c r="K194" s="12">
        <v>6.4356999999999998</v>
      </c>
      <c r="L194" s="12">
        <v>4.9511000000000003</v>
      </c>
      <c r="M194" s="12">
        <v>0</v>
      </c>
      <c r="N194" s="12">
        <v>1.3274999999999999</v>
      </c>
      <c r="O194" s="12">
        <v>9.5320999999999998</v>
      </c>
      <c r="P194" s="12">
        <v>5.9047999999999998</v>
      </c>
      <c r="Q194" s="12">
        <v>0</v>
      </c>
      <c r="R194" s="12">
        <v>6.4179000000000004</v>
      </c>
      <c r="S194" s="12">
        <v>6.5392000000000001</v>
      </c>
      <c r="T194" s="12">
        <v>3.355</v>
      </c>
      <c r="U194" s="12">
        <v>14.7029</v>
      </c>
      <c r="V194" s="12">
        <v>5.7239000000000004</v>
      </c>
      <c r="W194" s="12">
        <v>0</v>
      </c>
      <c r="X194" s="12">
        <v>0</v>
      </c>
      <c r="Y194" s="12">
        <v>0</v>
      </c>
      <c r="Z194" s="12">
        <v>5.8642000000000003</v>
      </c>
      <c r="AA194" s="12">
        <v>5.8146000000000004</v>
      </c>
      <c r="AB194" s="12">
        <v>6.7762000000000002</v>
      </c>
      <c r="AC194" s="12">
        <v>6.1445999999999996</v>
      </c>
      <c r="AD194" s="12">
        <v>4.9005000000000001</v>
      </c>
    </row>
    <row r="195" spans="1:30" s="2" customFormat="1" x14ac:dyDescent="0.35">
      <c r="A195" s="8" t="s">
        <v>40</v>
      </c>
      <c r="B195" s="12">
        <v>13.7845</v>
      </c>
      <c r="C195" s="12">
        <v>13.313800000000001</v>
      </c>
      <c r="D195" s="12">
        <v>14.667</v>
      </c>
      <c r="E195" s="12">
        <v>21.415900000000001</v>
      </c>
      <c r="F195" s="12">
        <v>8.5974000000000004</v>
      </c>
      <c r="G195" s="12">
        <v>6.1334</v>
      </c>
      <c r="H195" s="12">
        <v>13.1364</v>
      </c>
      <c r="I195" s="12">
        <v>14.3444</v>
      </c>
      <c r="J195" s="12">
        <v>6.5739000000000001</v>
      </c>
      <c r="K195" s="12">
        <v>18.559000000000001</v>
      </c>
      <c r="L195" s="12">
        <v>7.1703000000000001</v>
      </c>
      <c r="M195" s="12">
        <v>18.872699999999998</v>
      </c>
      <c r="N195" s="12">
        <v>9.7393000000000001</v>
      </c>
      <c r="O195" s="12">
        <v>14.3057</v>
      </c>
      <c r="P195" s="12">
        <v>13.6759</v>
      </c>
      <c r="Q195" s="12">
        <v>16.140799999999999</v>
      </c>
      <c r="R195" s="12">
        <v>18.970099999999999</v>
      </c>
      <c r="S195" s="12">
        <v>8.3092000000000006</v>
      </c>
      <c r="T195" s="12">
        <v>12.3287</v>
      </c>
      <c r="U195" s="12">
        <v>8.5380000000000003</v>
      </c>
      <c r="V195" s="12">
        <v>21.482399999999998</v>
      </c>
      <c r="W195" s="12">
        <v>0</v>
      </c>
      <c r="X195" s="12">
        <v>0</v>
      </c>
      <c r="Y195" s="12">
        <v>0</v>
      </c>
      <c r="Z195" s="12">
        <v>18.568999999999999</v>
      </c>
      <c r="AA195" s="12">
        <v>10.9506</v>
      </c>
      <c r="AB195" s="12">
        <v>5.8479000000000001</v>
      </c>
      <c r="AC195" s="12">
        <v>19.271999999999998</v>
      </c>
      <c r="AD195" s="12">
        <v>11.7332</v>
      </c>
    </row>
    <row r="196" spans="1:30" x14ac:dyDescent="0.35">
      <c r="A196" s="7" t="s">
        <v>0</v>
      </c>
      <c r="B196" s="12"/>
      <c r="C196" s="12"/>
      <c r="D196" s="12"/>
      <c r="E196" s="12"/>
      <c r="F196" s="12"/>
      <c r="G196" s="12"/>
      <c r="H196" s="12"/>
      <c r="I196" s="12"/>
      <c r="J196" s="12"/>
      <c r="K196" s="12"/>
      <c r="L196" s="12"/>
      <c r="M196" s="12"/>
      <c r="N196" s="12"/>
      <c r="O196" s="12"/>
      <c r="P196" s="12"/>
      <c r="Q196" s="12"/>
      <c r="R196" s="12"/>
      <c r="S196" s="12"/>
      <c r="T196" s="12"/>
      <c r="U196" s="12"/>
      <c r="V196" s="12"/>
      <c r="W196" s="12"/>
      <c r="X196" s="12"/>
      <c r="Y196" s="12"/>
      <c r="Z196" s="12"/>
      <c r="AA196" s="12"/>
      <c r="AB196" s="12"/>
      <c r="AC196" s="12"/>
      <c r="AD196" s="12"/>
    </row>
    <row r="197" spans="1:30" x14ac:dyDescent="0.35">
      <c r="A197" s="6" t="s">
        <v>95</v>
      </c>
      <c r="B197" s="12"/>
      <c r="C197" s="12"/>
      <c r="D197" s="12"/>
      <c r="E197" s="12"/>
      <c r="F197" s="12"/>
      <c r="G197" s="12"/>
      <c r="H197" s="12"/>
      <c r="I197" s="12"/>
      <c r="J197" s="12"/>
      <c r="K197" s="12"/>
      <c r="L197" s="12"/>
      <c r="M197" s="12"/>
      <c r="N197" s="12"/>
      <c r="O197" s="12"/>
      <c r="P197" s="12"/>
      <c r="Q197" s="12"/>
      <c r="R197" s="12"/>
      <c r="S197" s="12"/>
      <c r="T197" s="12"/>
      <c r="U197" s="12"/>
      <c r="V197" s="12"/>
      <c r="W197" s="12"/>
      <c r="X197" s="12"/>
      <c r="Y197" s="12"/>
      <c r="Z197" s="12"/>
      <c r="AA197" s="12"/>
      <c r="AB197" s="12"/>
      <c r="AC197" s="12"/>
      <c r="AD197" s="12"/>
    </row>
    <row r="198" spans="1:30" x14ac:dyDescent="0.35">
      <c r="A198" s="6" t="s">
        <v>96</v>
      </c>
      <c r="B198" s="12"/>
      <c r="C198" s="12"/>
      <c r="D198" s="12"/>
      <c r="E198" s="12"/>
      <c r="F198" s="12"/>
      <c r="G198" s="12"/>
      <c r="H198" s="12"/>
      <c r="I198" s="12"/>
      <c r="J198" s="12"/>
      <c r="K198" s="12"/>
      <c r="L198" s="12"/>
      <c r="M198" s="12"/>
      <c r="N198" s="12"/>
      <c r="O198" s="12"/>
      <c r="P198" s="12"/>
      <c r="Q198" s="12"/>
      <c r="R198" s="12"/>
      <c r="S198" s="12"/>
      <c r="T198" s="12"/>
      <c r="U198" s="12"/>
      <c r="V198" s="12"/>
      <c r="W198" s="12"/>
      <c r="X198" s="12"/>
      <c r="Y198" s="12"/>
      <c r="Z198" s="12"/>
      <c r="AA198" s="12"/>
      <c r="AB198" s="12"/>
      <c r="AC198" s="12"/>
      <c r="AD198" s="12"/>
    </row>
    <row r="199" spans="1:30" x14ac:dyDescent="0.35">
      <c r="A199" s="6" t="s">
        <v>97</v>
      </c>
      <c r="B199" s="12"/>
      <c r="C199" s="12"/>
      <c r="D199" s="12"/>
      <c r="E199" s="12"/>
      <c r="F199" s="12"/>
      <c r="G199" s="12"/>
      <c r="H199" s="12"/>
      <c r="I199" s="12"/>
      <c r="J199" s="12"/>
      <c r="K199" s="12"/>
      <c r="L199" s="12"/>
      <c r="M199" s="12"/>
      <c r="N199" s="12"/>
      <c r="O199" s="12"/>
      <c r="P199" s="12"/>
      <c r="Q199" s="12"/>
      <c r="R199" s="12"/>
      <c r="S199" s="12"/>
      <c r="T199" s="12"/>
      <c r="U199" s="12"/>
      <c r="V199" s="12"/>
      <c r="W199" s="12"/>
      <c r="X199" s="12"/>
      <c r="Y199" s="12"/>
      <c r="Z199" s="12"/>
      <c r="AA199" s="12"/>
      <c r="AB199" s="12"/>
      <c r="AC199" s="12"/>
      <c r="AD199" s="12"/>
    </row>
    <row r="200" spans="1:30" x14ac:dyDescent="0.35">
      <c r="A200" s="6" t="s">
        <v>0</v>
      </c>
      <c r="B200" s="12"/>
      <c r="C200" s="12"/>
      <c r="D200" s="12"/>
      <c r="E200" s="12"/>
      <c r="F200" s="12"/>
      <c r="G200" s="12"/>
      <c r="H200" s="12"/>
      <c r="I200" s="12"/>
      <c r="J200" s="12"/>
      <c r="K200" s="12"/>
      <c r="L200" s="12"/>
      <c r="M200" s="12"/>
      <c r="N200" s="12"/>
      <c r="O200" s="12"/>
      <c r="P200" s="12"/>
      <c r="Q200" s="12"/>
      <c r="R200" s="12"/>
      <c r="S200" s="12"/>
      <c r="T200" s="12"/>
      <c r="U200" s="12"/>
      <c r="V200" s="12"/>
      <c r="W200" s="12"/>
      <c r="X200" s="12"/>
      <c r="Y200" s="12"/>
      <c r="Z200" s="12"/>
      <c r="AA200" s="12"/>
      <c r="AB200" s="12"/>
      <c r="AC200" s="12"/>
      <c r="AD200" s="12"/>
    </row>
    <row r="201" spans="1:30" s="1" customFormat="1" x14ac:dyDescent="0.35">
      <c r="A201" s="7"/>
      <c r="B201" s="12"/>
      <c r="C201" s="12"/>
      <c r="D201" s="12"/>
      <c r="E201" s="12"/>
      <c r="F201" s="12"/>
      <c r="G201" s="12"/>
      <c r="H201" s="12"/>
      <c r="I201" s="12"/>
      <c r="J201" s="12"/>
      <c r="K201" s="12"/>
      <c r="L201" s="12"/>
      <c r="M201" s="12"/>
      <c r="N201" s="12"/>
      <c r="O201" s="12"/>
      <c r="P201" s="12"/>
      <c r="Q201" s="12"/>
      <c r="R201" s="12"/>
      <c r="S201" s="12"/>
      <c r="T201" s="12"/>
      <c r="U201" s="12"/>
      <c r="V201" s="12"/>
      <c r="W201" s="12"/>
      <c r="X201" s="12"/>
      <c r="Y201" s="12"/>
      <c r="Z201" s="12"/>
      <c r="AA201" s="12"/>
      <c r="AB201" s="12"/>
      <c r="AC201" s="12"/>
      <c r="AD201" s="12"/>
    </row>
    <row r="202" spans="1:30" x14ac:dyDescent="0.35">
      <c r="A202" s="7" t="s">
        <v>1</v>
      </c>
      <c r="B202" s="12">
        <v>322</v>
      </c>
      <c r="C202" s="12">
        <v>150</v>
      </c>
      <c r="D202" s="12">
        <v>171</v>
      </c>
      <c r="E202" s="12">
        <v>113</v>
      </c>
      <c r="F202" s="12">
        <v>124</v>
      </c>
      <c r="G202" s="12">
        <v>84</v>
      </c>
      <c r="H202" s="12">
        <v>143</v>
      </c>
      <c r="I202" s="12">
        <v>178</v>
      </c>
      <c r="J202" s="12">
        <v>195</v>
      </c>
      <c r="K202" s="12">
        <v>132</v>
      </c>
      <c r="L202" s="12">
        <v>26</v>
      </c>
      <c r="M202" s="12">
        <v>56</v>
      </c>
      <c r="N202" s="12">
        <v>99</v>
      </c>
      <c r="O202" s="12">
        <v>167</v>
      </c>
      <c r="P202" s="12">
        <v>303</v>
      </c>
      <c r="Q202" s="12">
        <v>17</v>
      </c>
      <c r="R202" s="12">
        <v>32</v>
      </c>
      <c r="S202" s="12">
        <v>199</v>
      </c>
      <c r="T202" s="12">
        <v>213</v>
      </c>
      <c r="U202" s="12">
        <v>47</v>
      </c>
      <c r="V202" s="12">
        <v>61</v>
      </c>
      <c r="W202" s="12">
        <v>115</v>
      </c>
      <c r="X202" s="12">
        <v>74</v>
      </c>
      <c r="Y202" s="12">
        <v>133</v>
      </c>
      <c r="Z202" s="12">
        <v>49</v>
      </c>
      <c r="AA202" s="12">
        <v>196</v>
      </c>
      <c r="AB202" s="12">
        <v>46</v>
      </c>
      <c r="AC202" s="12">
        <v>80</v>
      </c>
      <c r="AD202" s="12">
        <v>230</v>
      </c>
    </row>
    <row r="203" spans="1:30" x14ac:dyDescent="0.35">
      <c r="A203" s="7" t="s">
        <v>0</v>
      </c>
      <c r="B203" s="12"/>
      <c r="C203" s="12"/>
      <c r="D203" s="12"/>
      <c r="E203" s="12"/>
      <c r="F203" s="12"/>
      <c r="G203" s="12"/>
      <c r="H203" s="12"/>
      <c r="I203" s="12"/>
      <c r="J203" s="12"/>
      <c r="K203" s="12"/>
      <c r="L203" s="12"/>
      <c r="M203" s="12"/>
      <c r="N203" s="12"/>
      <c r="O203" s="12"/>
      <c r="P203" s="12"/>
      <c r="Q203" s="12"/>
      <c r="R203" s="12"/>
      <c r="S203" s="12"/>
      <c r="T203" s="12"/>
      <c r="U203" s="12"/>
      <c r="V203" s="12"/>
      <c r="W203" s="12"/>
      <c r="X203" s="12"/>
      <c r="Y203" s="12"/>
      <c r="Z203" s="12"/>
      <c r="AA203" s="12"/>
      <c r="AB203" s="12"/>
      <c r="AC203" s="12"/>
      <c r="AD203" s="12"/>
    </row>
    <row r="204" spans="1:30" x14ac:dyDescent="0.35">
      <c r="A204" s="7" t="s">
        <v>78</v>
      </c>
      <c r="B204" s="12"/>
      <c r="C204" s="12"/>
      <c r="D204" s="12"/>
      <c r="E204" s="12"/>
      <c r="F204" s="12"/>
      <c r="G204" s="12"/>
      <c r="H204" s="12"/>
      <c r="I204" s="12"/>
      <c r="J204" s="12"/>
      <c r="K204" s="12"/>
      <c r="L204" s="12"/>
      <c r="M204" s="12"/>
      <c r="N204" s="12"/>
      <c r="O204" s="12"/>
      <c r="P204" s="12"/>
      <c r="Q204" s="12"/>
      <c r="R204" s="12"/>
      <c r="S204" s="12"/>
      <c r="T204" s="12"/>
      <c r="U204" s="12"/>
      <c r="V204" s="12"/>
      <c r="W204" s="12"/>
      <c r="X204" s="12"/>
      <c r="Y204" s="12"/>
      <c r="Z204" s="12"/>
      <c r="AA204" s="12"/>
      <c r="AB204" s="12"/>
      <c r="AC204" s="12"/>
      <c r="AD204" s="12"/>
    </row>
    <row r="205" spans="1:30" x14ac:dyDescent="0.35">
      <c r="A205" s="7" t="s">
        <v>0</v>
      </c>
      <c r="B205" s="12"/>
      <c r="C205" s="12"/>
      <c r="D205" s="12"/>
      <c r="E205" s="12"/>
      <c r="F205" s="12"/>
      <c r="G205" s="12"/>
      <c r="H205" s="12"/>
      <c r="I205" s="12"/>
      <c r="J205" s="12"/>
      <c r="K205" s="12"/>
      <c r="L205" s="12"/>
      <c r="M205" s="12"/>
      <c r="N205" s="12"/>
      <c r="O205" s="12"/>
      <c r="P205" s="12"/>
      <c r="Q205" s="12"/>
      <c r="R205" s="12"/>
      <c r="S205" s="12"/>
      <c r="T205" s="12"/>
      <c r="U205" s="12"/>
      <c r="V205" s="12"/>
      <c r="W205" s="12"/>
      <c r="X205" s="12"/>
      <c r="Y205" s="12"/>
      <c r="Z205" s="12"/>
      <c r="AA205" s="12"/>
      <c r="AB205" s="12"/>
      <c r="AC205" s="12"/>
      <c r="AD205" s="12"/>
    </row>
    <row r="206" spans="1:30" x14ac:dyDescent="0.35">
      <c r="A206" s="7" t="s">
        <v>0</v>
      </c>
      <c r="B206" s="12"/>
      <c r="C206" s="12"/>
      <c r="D206" s="12"/>
      <c r="E206" s="12"/>
      <c r="F206" s="12"/>
      <c r="G206" s="12"/>
      <c r="H206" s="12"/>
      <c r="I206" s="12"/>
      <c r="J206" s="12"/>
      <c r="K206" s="12"/>
      <c r="L206" s="12"/>
      <c r="M206" s="12"/>
      <c r="N206" s="12"/>
      <c r="O206" s="12"/>
      <c r="P206" s="12"/>
      <c r="Q206" s="12"/>
      <c r="R206" s="12"/>
      <c r="S206" s="12"/>
      <c r="T206" s="12"/>
      <c r="U206" s="12"/>
      <c r="V206" s="12"/>
      <c r="W206" s="12"/>
      <c r="X206" s="12"/>
      <c r="Y206" s="12"/>
      <c r="Z206" s="12"/>
      <c r="AA206" s="12"/>
      <c r="AB206" s="12"/>
      <c r="AC206" s="12"/>
      <c r="AD206" s="12"/>
    </row>
    <row r="207" spans="1:30" x14ac:dyDescent="0.35">
      <c r="A207" s="6" t="s">
        <v>98</v>
      </c>
      <c r="B207" s="12"/>
      <c r="C207" s="12"/>
      <c r="D207" s="12"/>
      <c r="E207" s="12"/>
      <c r="F207" s="12"/>
      <c r="G207" s="12"/>
      <c r="H207" s="12"/>
      <c r="I207" s="12"/>
      <c r="J207" s="12"/>
      <c r="K207" s="12"/>
      <c r="L207" s="12"/>
      <c r="M207" s="12"/>
      <c r="N207" s="12"/>
      <c r="O207" s="12"/>
      <c r="P207" s="12"/>
      <c r="Q207" s="12"/>
      <c r="R207" s="12"/>
      <c r="S207" s="12"/>
      <c r="T207" s="12"/>
      <c r="U207" s="12"/>
      <c r="V207" s="12"/>
      <c r="W207" s="12"/>
      <c r="X207" s="12"/>
      <c r="Y207" s="12"/>
      <c r="Z207" s="12"/>
      <c r="AA207" s="12"/>
      <c r="AB207" s="12"/>
      <c r="AC207" s="12"/>
      <c r="AD207" s="12"/>
    </row>
    <row r="208" spans="1:30" x14ac:dyDescent="0.35">
      <c r="A208" s="6" t="s">
        <v>99</v>
      </c>
      <c r="B208" s="12"/>
      <c r="C208" s="12"/>
      <c r="D208" s="12"/>
      <c r="E208" s="12"/>
      <c r="F208" s="12"/>
      <c r="G208" s="12"/>
      <c r="H208" s="12"/>
      <c r="I208" s="12"/>
      <c r="J208" s="12"/>
      <c r="K208" s="12"/>
      <c r="L208" s="12"/>
      <c r="M208" s="12"/>
      <c r="N208" s="12"/>
      <c r="O208" s="12"/>
      <c r="P208" s="12"/>
      <c r="Q208" s="12"/>
      <c r="R208" s="12"/>
      <c r="S208" s="12"/>
      <c r="T208" s="12"/>
      <c r="U208" s="12"/>
      <c r="V208" s="12"/>
      <c r="W208" s="12"/>
      <c r="X208" s="12"/>
      <c r="Y208" s="12"/>
      <c r="Z208" s="12"/>
      <c r="AA208" s="12"/>
      <c r="AB208" s="12"/>
      <c r="AC208" s="12"/>
      <c r="AD208" s="12"/>
    </row>
    <row r="209" spans="1:30" x14ac:dyDescent="0.35">
      <c r="A209" s="6" t="s">
        <v>100</v>
      </c>
      <c r="B209" s="12"/>
      <c r="C209" s="12"/>
      <c r="D209" s="12"/>
      <c r="E209" s="12"/>
      <c r="F209" s="12"/>
      <c r="G209" s="12"/>
      <c r="H209" s="12"/>
      <c r="I209" s="12"/>
      <c r="J209" s="12"/>
      <c r="K209" s="12"/>
      <c r="L209" s="12"/>
      <c r="M209" s="12"/>
      <c r="N209" s="12"/>
      <c r="O209" s="12"/>
      <c r="P209" s="12"/>
      <c r="Q209" s="12"/>
      <c r="R209" s="12"/>
      <c r="S209" s="12"/>
      <c r="T209" s="12"/>
      <c r="U209" s="12"/>
      <c r="V209" s="12"/>
      <c r="W209" s="12"/>
      <c r="X209" s="12"/>
      <c r="Y209" s="12"/>
      <c r="Z209" s="12"/>
      <c r="AA209" s="12"/>
      <c r="AB209" s="12"/>
      <c r="AC209" s="12"/>
      <c r="AD209" s="12"/>
    </row>
    <row r="210" spans="1:30" x14ac:dyDescent="0.35">
      <c r="A210" s="7" t="s">
        <v>0</v>
      </c>
      <c r="B210" s="12"/>
      <c r="C210" s="12"/>
      <c r="D210" s="12"/>
      <c r="E210" s="12"/>
      <c r="F210" s="12"/>
      <c r="G210" s="12"/>
      <c r="H210" s="12"/>
      <c r="I210" s="12"/>
      <c r="J210" s="12"/>
      <c r="K210" s="12"/>
      <c r="L210" s="12"/>
      <c r="M210" s="12"/>
      <c r="N210" s="12"/>
      <c r="O210" s="12"/>
      <c r="P210" s="12"/>
      <c r="Q210" s="12"/>
      <c r="R210" s="12"/>
      <c r="S210" s="12"/>
      <c r="T210" s="12"/>
      <c r="U210" s="12"/>
      <c r="V210" s="12"/>
      <c r="W210" s="12"/>
      <c r="X210" s="12"/>
      <c r="Y210" s="12"/>
      <c r="Z210" s="12"/>
      <c r="AA210" s="12"/>
      <c r="AB210" s="12"/>
      <c r="AC210" s="12"/>
      <c r="AD210" s="12"/>
    </row>
    <row r="211" spans="1:30" s="1" customFormat="1" x14ac:dyDescent="0.35">
      <c r="A211" s="7"/>
      <c r="B211" s="12"/>
      <c r="C211" s="12"/>
      <c r="D211" s="12"/>
      <c r="E211" s="12"/>
      <c r="F211" s="12"/>
      <c r="G211" s="12"/>
      <c r="H211" s="12"/>
      <c r="I211" s="12"/>
      <c r="J211" s="12"/>
      <c r="K211" s="12"/>
      <c r="L211" s="12"/>
      <c r="M211" s="12"/>
      <c r="N211" s="12"/>
      <c r="O211" s="12"/>
      <c r="P211" s="12"/>
      <c r="Q211" s="12"/>
      <c r="R211" s="12"/>
      <c r="S211" s="12"/>
      <c r="T211" s="12"/>
      <c r="U211" s="12"/>
      <c r="V211" s="12"/>
      <c r="W211" s="12"/>
      <c r="X211" s="12"/>
      <c r="Y211" s="12"/>
      <c r="Z211" s="12"/>
      <c r="AA211" s="12"/>
      <c r="AB211" s="12"/>
      <c r="AC211" s="12"/>
      <c r="AD211" s="12"/>
    </row>
    <row r="212" spans="1:30" x14ac:dyDescent="0.35">
      <c r="A212" s="7" t="s">
        <v>1</v>
      </c>
      <c r="B212" s="12">
        <v>4</v>
      </c>
      <c r="C212" s="12">
        <v>1</v>
      </c>
      <c r="D212" s="12">
        <v>3</v>
      </c>
      <c r="E212" s="12">
        <v>3</v>
      </c>
      <c r="F212" s="12">
        <v>1</v>
      </c>
      <c r="G212" s="12">
        <v>0</v>
      </c>
      <c r="H212" s="12">
        <v>1</v>
      </c>
      <c r="I212" s="12">
        <v>3</v>
      </c>
      <c r="J212" s="12">
        <v>2</v>
      </c>
      <c r="K212" s="12">
        <v>2</v>
      </c>
      <c r="L212" s="12">
        <v>0</v>
      </c>
      <c r="M212" s="12">
        <v>1</v>
      </c>
      <c r="N212" s="12">
        <v>2</v>
      </c>
      <c r="O212" s="12">
        <v>1</v>
      </c>
      <c r="P212" s="12">
        <v>3</v>
      </c>
      <c r="Q212" s="12">
        <v>1</v>
      </c>
      <c r="R212" s="12">
        <v>1</v>
      </c>
      <c r="S212" s="12">
        <v>1</v>
      </c>
      <c r="T212" s="12">
        <v>3</v>
      </c>
      <c r="U212" s="12">
        <v>0</v>
      </c>
      <c r="V212" s="12">
        <v>1</v>
      </c>
      <c r="W212" s="12">
        <v>0</v>
      </c>
      <c r="X212" s="12">
        <v>0</v>
      </c>
      <c r="Y212" s="12">
        <v>0</v>
      </c>
      <c r="Z212" s="12">
        <v>1</v>
      </c>
      <c r="AA212" s="12">
        <v>3</v>
      </c>
      <c r="AB212" s="12">
        <v>0</v>
      </c>
      <c r="AC212" s="12">
        <v>1</v>
      </c>
      <c r="AD212" s="12">
        <v>3</v>
      </c>
    </row>
    <row r="213" spans="1:30" x14ac:dyDescent="0.35">
      <c r="A213" s="7" t="s">
        <v>0</v>
      </c>
      <c r="B213" s="12"/>
      <c r="C213" s="12"/>
      <c r="D213" s="12"/>
      <c r="E213" s="12"/>
      <c r="F213" s="12"/>
      <c r="G213" s="12"/>
      <c r="H213" s="12"/>
      <c r="I213" s="12"/>
      <c r="J213" s="12"/>
      <c r="K213" s="12"/>
      <c r="L213" s="12"/>
      <c r="M213" s="12"/>
      <c r="N213" s="12"/>
      <c r="O213" s="12"/>
      <c r="P213" s="12"/>
      <c r="Q213" s="12"/>
      <c r="R213" s="12"/>
      <c r="S213" s="12"/>
      <c r="T213" s="12"/>
      <c r="U213" s="12"/>
      <c r="V213" s="12"/>
      <c r="W213" s="12"/>
      <c r="X213" s="12"/>
      <c r="Y213" s="12"/>
      <c r="Z213" s="12"/>
      <c r="AA213" s="12"/>
      <c r="AB213" s="12"/>
      <c r="AC213" s="12"/>
      <c r="AD213" s="12"/>
    </row>
    <row r="214" spans="1:30" x14ac:dyDescent="0.35">
      <c r="A214" s="7" t="s">
        <v>78</v>
      </c>
      <c r="B214" s="12"/>
      <c r="C214" s="12"/>
      <c r="D214" s="12"/>
      <c r="E214" s="12"/>
      <c r="F214" s="12"/>
      <c r="G214" s="12"/>
      <c r="H214" s="12"/>
      <c r="I214" s="12"/>
      <c r="J214" s="12"/>
      <c r="K214" s="12"/>
      <c r="L214" s="12"/>
      <c r="M214" s="12"/>
      <c r="N214" s="12"/>
      <c r="O214" s="12"/>
      <c r="P214" s="12"/>
      <c r="Q214" s="12"/>
      <c r="R214" s="12"/>
      <c r="S214" s="12"/>
      <c r="T214" s="12"/>
      <c r="U214" s="12"/>
      <c r="V214" s="12"/>
      <c r="W214" s="12"/>
      <c r="X214" s="12"/>
      <c r="Y214" s="12"/>
      <c r="Z214" s="12"/>
      <c r="AA214" s="12"/>
      <c r="AB214" s="12"/>
      <c r="AC214" s="12"/>
      <c r="AD214" s="12"/>
    </row>
    <row r="215" spans="1:30" x14ac:dyDescent="0.35">
      <c r="A215" s="7" t="s">
        <v>0</v>
      </c>
      <c r="B215" s="12"/>
      <c r="C215" s="12"/>
      <c r="D215" s="12"/>
      <c r="E215" s="12"/>
      <c r="F215" s="12"/>
      <c r="G215" s="12"/>
      <c r="H215" s="12"/>
      <c r="I215" s="12"/>
      <c r="J215" s="12"/>
      <c r="K215" s="12"/>
      <c r="L215" s="12"/>
      <c r="M215" s="12"/>
      <c r="N215" s="12"/>
      <c r="O215" s="12"/>
      <c r="P215" s="12"/>
      <c r="Q215" s="12"/>
      <c r="R215" s="12"/>
      <c r="S215" s="12"/>
      <c r="T215" s="12"/>
      <c r="U215" s="12"/>
      <c r="V215" s="12"/>
      <c r="W215" s="12"/>
      <c r="X215" s="12"/>
      <c r="Y215" s="12"/>
      <c r="Z215" s="12"/>
      <c r="AA215" s="12"/>
      <c r="AB215" s="12"/>
      <c r="AC215" s="12"/>
      <c r="AD215" s="12"/>
    </row>
    <row r="216" spans="1:30" x14ac:dyDescent="0.35">
      <c r="A216" s="7" t="s">
        <v>0</v>
      </c>
      <c r="B216" s="12"/>
      <c r="C216" s="12"/>
      <c r="D216" s="12"/>
      <c r="E216" s="12"/>
      <c r="F216" s="12"/>
      <c r="G216" s="12"/>
      <c r="H216" s="12"/>
      <c r="I216" s="12"/>
      <c r="J216" s="12"/>
      <c r="K216" s="12"/>
      <c r="L216" s="12"/>
      <c r="M216" s="12"/>
      <c r="N216" s="12"/>
      <c r="O216" s="12"/>
      <c r="P216" s="12"/>
      <c r="Q216" s="12"/>
      <c r="R216" s="12"/>
      <c r="S216" s="12"/>
      <c r="T216" s="12"/>
      <c r="U216" s="12"/>
      <c r="V216" s="12"/>
      <c r="W216" s="12"/>
      <c r="X216" s="12"/>
      <c r="Y216" s="12"/>
      <c r="Z216" s="12"/>
      <c r="AA216" s="12"/>
      <c r="AB216" s="12"/>
      <c r="AC216" s="12"/>
      <c r="AD216" s="12"/>
    </row>
    <row r="217" spans="1:30" x14ac:dyDescent="0.35">
      <c r="A217" s="6" t="s">
        <v>101</v>
      </c>
      <c r="B217" s="12"/>
      <c r="C217" s="12"/>
      <c r="D217" s="12"/>
      <c r="E217" s="12"/>
      <c r="F217" s="12"/>
      <c r="G217" s="12"/>
      <c r="H217" s="12"/>
      <c r="I217" s="12"/>
      <c r="J217" s="12"/>
      <c r="K217" s="12"/>
      <c r="L217" s="12"/>
      <c r="M217" s="12"/>
      <c r="N217" s="12"/>
      <c r="O217" s="12"/>
      <c r="P217" s="12"/>
      <c r="Q217" s="12"/>
      <c r="R217" s="12"/>
      <c r="S217" s="12"/>
      <c r="T217" s="12"/>
      <c r="U217" s="12"/>
      <c r="V217" s="12"/>
      <c r="W217" s="12"/>
      <c r="X217" s="12"/>
      <c r="Y217" s="12"/>
      <c r="Z217" s="12"/>
      <c r="AA217" s="12"/>
      <c r="AB217" s="12"/>
      <c r="AC217" s="12"/>
      <c r="AD217" s="12"/>
    </row>
    <row r="218" spans="1:30" ht="43.5" x14ac:dyDescent="0.35">
      <c r="A218" s="6" t="s">
        <v>102</v>
      </c>
      <c r="B218" s="12"/>
      <c r="C218" s="12"/>
      <c r="D218" s="12"/>
      <c r="E218" s="12"/>
      <c r="F218" s="12"/>
      <c r="G218" s="12"/>
      <c r="H218" s="12"/>
      <c r="I218" s="12"/>
      <c r="J218" s="12"/>
      <c r="K218" s="12"/>
      <c r="L218" s="12"/>
      <c r="M218" s="12"/>
      <c r="N218" s="12"/>
      <c r="O218" s="12"/>
      <c r="P218" s="12"/>
      <c r="Q218" s="12"/>
      <c r="R218" s="12"/>
      <c r="S218" s="12"/>
      <c r="T218" s="12"/>
      <c r="U218" s="12"/>
      <c r="V218" s="12"/>
      <c r="W218" s="12"/>
      <c r="X218" s="12"/>
      <c r="Y218" s="12"/>
      <c r="Z218" s="12"/>
      <c r="AA218" s="12"/>
      <c r="AB218" s="12"/>
      <c r="AC218" s="12"/>
      <c r="AD218" s="12"/>
    </row>
    <row r="219" spans="1:30" x14ac:dyDescent="0.35">
      <c r="A219" s="7" t="s">
        <v>0</v>
      </c>
      <c r="B219" s="12"/>
      <c r="C219" s="12"/>
      <c r="D219" s="12"/>
      <c r="E219" s="12"/>
      <c r="F219" s="12"/>
      <c r="G219" s="12"/>
      <c r="H219" s="12"/>
      <c r="I219" s="12"/>
      <c r="J219" s="12"/>
      <c r="K219" s="12"/>
      <c r="L219" s="12"/>
      <c r="M219" s="12"/>
      <c r="N219" s="12"/>
      <c r="O219" s="12"/>
      <c r="P219" s="12"/>
      <c r="Q219" s="12"/>
      <c r="R219" s="12"/>
      <c r="S219" s="12"/>
      <c r="T219" s="12"/>
      <c r="U219" s="12"/>
      <c r="V219" s="12"/>
      <c r="W219" s="12"/>
      <c r="X219" s="12"/>
      <c r="Y219" s="12"/>
      <c r="Z219" s="12"/>
      <c r="AA219" s="12"/>
      <c r="AB219" s="12"/>
      <c r="AC219" s="12"/>
      <c r="AD219" s="12"/>
    </row>
    <row r="220" spans="1:30" s="1" customFormat="1" x14ac:dyDescent="0.35">
      <c r="A220" s="7"/>
      <c r="B220" s="12"/>
      <c r="C220" s="12"/>
      <c r="D220" s="12"/>
      <c r="E220" s="12"/>
      <c r="F220" s="12"/>
      <c r="G220" s="12"/>
      <c r="H220" s="12"/>
      <c r="I220" s="12"/>
      <c r="J220" s="12"/>
      <c r="K220" s="12"/>
      <c r="L220" s="12"/>
      <c r="M220" s="12"/>
      <c r="N220" s="12"/>
      <c r="O220" s="12"/>
      <c r="P220" s="12"/>
      <c r="Q220" s="12"/>
      <c r="R220" s="12"/>
      <c r="S220" s="12"/>
      <c r="T220" s="12"/>
      <c r="U220" s="12"/>
      <c r="V220" s="12"/>
      <c r="W220" s="12"/>
      <c r="X220" s="12"/>
      <c r="Y220" s="12"/>
      <c r="Z220" s="12"/>
      <c r="AA220" s="12"/>
      <c r="AB220" s="12"/>
      <c r="AC220" s="12"/>
      <c r="AD220" s="12"/>
    </row>
    <row r="221" spans="1:30" x14ac:dyDescent="0.35">
      <c r="A221" s="7" t="s">
        <v>1</v>
      </c>
      <c r="B221" s="12">
        <v>386</v>
      </c>
      <c r="C221" s="12">
        <v>182</v>
      </c>
      <c r="D221" s="12">
        <v>203</v>
      </c>
      <c r="E221" s="12">
        <v>143</v>
      </c>
      <c r="F221" s="12">
        <v>140</v>
      </c>
      <c r="G221" s="12">
        <v>102</v>
      </c>
      <c r="H221" s="12">
        <v>169</v>
      </c>
      <c r="I221" s="12">
        <v>216</v>
      </c>
      <c r="J221" s="12">
        <v>218</v>
      </c>
      <c r="K221" s="12">
        <v>172</v>
      </c>
      <c r="L221" s="12">
        <v>28</v>
      </c>
      <c r="M221" s="12">
        <v>64</v>
      </c>
      <c r="N221" s="12">
        <v>114</v>
      </c>
      <c r="O221" s="12">
        <v>208</v>
      </c>
      <c r="P221" s="12">
        <v>362</v>
      </c>
      <c r="Q221" s="12">
        <v>22</v>
      </c>
      <c r="R221" s="12">
        <v>40</v>
      </c>
      <c r="S221" s="12">
        <v>229</v>
      </c>
      <c r="T221" s="12">
        <v>247</v>
      </c>
      <c r="U221" s="12">
        <v>59</v>
      </c>
      <c r="V221" s="12">
        <v>79</v>
      </c>
      <c r="W221" s="12">
        <v>115</v>
      </c>
      <c r="X221" s="12">
        <v>74</v>
      </c>
      <c r="Y221" s="12">
        <v>133</v>
      </c>
      <c r="Z221" s="12">
        <v>65</v>
      </c>
      <c r="AA221" s="12">
        <v>228</v>
      </c>
      <c r="AB221" s="12">
        <v>52</v>
      </c>
      <c r="AC221" s="12">
        <v>101</v>
      </c>
      <c r="AD221" s="12">
        <v>270</v>
      </c>
    </row>
    <row r="222" spans="1:30" x14ac:dyDescent="0.35">
      <c r="A222" s="7" t="s">
        <v>0</v>
      </c>
      <c r="B222" s="12"/>
      <c r="C222" s="12"/>
      <c r="D222" s="12"/>
      <c r="E222" s="12"/>
      <c r="F222" s="12"/>
      <c r="G222" s="12"/>
      <c r="H222" s="12"/>
      <c r="I222" s="12"/>
      <c r="J222" s="12"/>
      <c r="K222" s="12"/>
      <c r="L222" s="12"/>
      <c r="M222" s="12"/>
      <c r="N222" s="12"/>
      <c r="O222" s="12"/>
      <c r="P222" s="12"/>
      <c r="Q222" s="12"/>
      <c r="R222" s="12"/>
      <c r="S222" s="12"/>
      <c r="T222" s="12"/>
      <c r="U222" s="12"/>
      <c r="V222" s="12"/>
      <c r="W222" s="12"/>
      <c r="X222" s="12"/>
      <c r="Y222" s="12"/>
      <c r="Z222" s="12"/>
      <c r="AA222" s="12"/>
      <c r="AB222" s="12"/>
      <c r="AC222" s="12"/>
      <c r="AD222" s="12"/>
    </row>
    <row r="223" spans="1:30" s="2" customFormat="1" x14ac:dyDescent="0.35">
      <c r="A223" s="8" t="s">
        <v>30</v>
      </c>
      <c r="B223" s="12">
        <v>47.1937</v>
      </c>
      <c r="C223" s="12">
        <v>54.319800000000001</v>
      </c>
      <c r="D223" s="12">
        <v>34.9071</v>
      </c>
      <c r="E223" s="12">
        <v>36.821100000000001</v>
      </c>
      <c r="F223" s="12">
        <v>51.733600000000003</v>
      </c>
      <c r="G223" s="12">
        <v>60.9039</v>
      </c>
      <c r="H223" s="12">
        <v>46.876300000000001</v>
      </c>
      <c r="I223" s="12">
        <v>47.197099999999999</v>
      </c>
      <c r="J223" s="12">
        <v>64.84</v>
      </c>
      <c r="K223" s="12">
        <v>36.250100000000003</v>
      </c>
      <c r="L223" s="12">
        <v>41.616399999999999</v>
      </c>
      <c r="M223" s="12">
        <v>33.791800000000002</v>
      </c>
      <c r="N223" s="12">
        <v>47.708300000000001</v>
      </c>
      <c r="O223" s="12">
        <v>51.575699999999998</v>
      </c>
      <c r="P223" s="12">
        <v>48.726100000000002</v>
      </c>
      <c r="Q223" s="12">
        <v>34.612099999999998</v>
      </c>
      <c r="R223" s="12">
        <v>42.7453</v>
      </c>
      <c r="S223" s="12">
        <v>52.784700000000001</v>
      </c>
      <c r="T223" s="12">
        <v>47.716299999999997</v>
      </c>
      <c r="U223" s="12">
        <v>60.420499999999997</v>
      </c>
      <c r="V223" s="12">
        <v>38.818199999999997</v>
      </c>
      <c r="W223" s="12">
        <v>61.578299999999999</v>
      </c>
      <c r="X223" s="12">
        <v>45.566200000000002</v>
      </c>
      <c r="Y223" s="12">
        <v>43.966900000000003</v>
      </c>
      <c r="Z223" s="12">
        <v>32.094900000000003</v>
      </c>
      <c r="AA223" s="12">
        <v>48.770400000000002</v>
      </c>
      <c r="AB223" s="12">
        <v>75.727699999999999</v>
      </c>
      <c r="AC223" s="12">
        <v>37.463799999999999</v>
      </c>
      <c r="AD223" s="12">
        <v>51.985199999999999</v>
      </c>
    </row>
    <row r="224" spans="1:30" s="2" customFormat="1" x14ac:dyDescent="0.35">
      <c r="A224" s="8" t="s">
        <v>31</v>
      </c>
      <c r="B224" s="12">
        <v>44.558799999999998</v>
      </c>
      <c r="C224" s="12">
        <v>37.971299999999999</v>
      </c>
      <c r="D224" s="12">
        <v>55.887599999999999</v>
      </c>
      <c r="E224" s="12">
        <v>53.5321</v>
      </c>
      <c r="F224" s="12">
        <v>45.933</v>
      </c>
      <c r="G224" s="12">
        <v>24.860700000000001</v>
      </c>
      <c r="H224" s="12">
        <v>43.27</v>
      </c>
      <c r="I224" s="12">
        <v>45.7502</v>
      </c>
      <c r="J224" s="12">
        <v>29.7912</v>
      </c>
      <c r="K224" s="12">
        <v>54.040700000000001</v>
      </c>
      <c r="L224" s="12">
        <v>52.978499999999997</v>
      </c>
      <c r="M224" s="12">
        <v>56.143999999999998</v>
      </c>
      <c r="N224" s="12">
        <v>41.3506</v>
      </c>
      <c r="O224" s="12">
        <v>42.338999999999999</v>
      </c>
      <c r="P224" s="12">
        <v>42.762099999999997</v>
      </c>
      <c r="Q224" s="12">
        <v>59.301499999999997</v>
      </c>
      <c r="R224" s="12">
        <v>41.100200000000001</v>
      </c>
      <c r="S224" s="12">
        <v>40.878300000000003</v>
      </c>
      <c r="T224" s="12">
        <v>47.246499999999997</v>
      </c>
      <c r="U224" s="12">
        <v>32.8887</v>
      </c>
      <c r="V224" s="12">
        <v>44.798499999999997</v>
      </c>
      <c r="W224" s="12">
        <v>32.155099999999997</v>
      </c>
      <c r="X224" s="12">
        <v>41.218000000000004</v>
      </c>
      <c r="Y224" s="12">
        <v>48.675199999999997</v>
      </c>
      <c r="Z224" s="12">
        <v>58.140799999999999</v>
      </c>
      <c r="AA224" s="12">
        <v>44.693600000000004</v>
      </c>
      <c r="AB224" s="12">
        <v>19.040199999999999</v>
      </c>
      <c r="AC224" s="12">
        <v>52.253300000000003</v>
      </c>
      <c r="AD224" s="12">
        <v>40.693300000000001</v>
      </c>
    </row>
    <row r="225" spans="1:30" s="2" customFormat="1" x14ac:dyDescent="0.35">
      <c r="A225" s="8" t="s">
        <v>40</v>
      </c>
      <c r="B225" s="12">
        <v>8.2475000000000005</v>
      </c>
      <c r="C225" s="12">
        <v>7.7088999999999999</v>
      </c>
      <c r="D225" s="12">
        <v>9.2052999999999994</v>
      </c>
      <c r="E225" s="12">
        <v>9.6468000000000007</v>
      </c>
      <c r="F225" s="12">
        <v>2.3334000000000001</v>
      </c>
      <c r="G225" s="12">
        <v>14.2354</v>
      </c>
      <c r="H225" s="12">
        <v>9.8536999999999999</v>
      </c>
      <c r="I225" s="12">
        <v>7.0526999999999997</v>
      </c>
      <c r="J225" s="12">
        <v>5.3689</v>
      </c>
      <c r="K225" s="12">
        <v>9.7091999999999992</v>
      </c>
      <c r="L225" s="12">
        <v>5.4051</v>
      </c>
      <c r="M225" s="12">
        <v>10.0642</v>
      </c>
      <c r="N225" s="12">
        <v>10.9412</v>
      </c>
      <c r="O225" s="12">
        <v>6.0852000000000004</v>
      </c>
      <c r="P225" s="12">
        <v>8.5117999999999991</v>
      </c>
      <c r="Q225" s="12">
        <v>6.0864000000000003</v>
      </c>
      <c r="R225" s="12">
        <v>16.154499999999999</v>
      </c>
      <c r="S225" s="12">
        <v>6.3369999999999997</v>
      </c>
      <c r="T225" s="12">
        <v>5.0372000000000003</v>
      </c>
      <c r="U225" s="12">
        <v>6.6908000000000003</v>
      </c>
      <c r="V225" s="12">
        <v>16.383299999999998</v>
      </c>
      <c r="W225" s="12">
        <v>6.2666000000000004</v>
      </c>
      <c r="X225" s="12">
        <v>13.2158</v>
      </c>
      <c r="Y225" s="12">
        <v>7.3578999999999999</v>
      </c>
      <c r="Z225" s="12">
        <v>9.7643000000000004</v>
      </c>
      <c r="AA225" s="12">
        <v>6.5359999999999996</v>
      </c>
      <c r="AB225" s="12">
        <v>5.2321</v>
      </c>
      <c r="AC225" s="12">
        <v>10.282999999999999</v>
      </c>
      <c r="AD225" s="12">
        <v>7.3213999999999997</v>
      </c>
    </row>
    <row r="226" spans="1:30" x14ac:dyDescent="0.35">
      <c r="A226" s="7" t="s">
        <v>0</v>
      </c>
      <c r="B226" s="12"/>
      <c r="C226" s="12"/>
      <c r="D226" s="12"/>
      <c r="E226" s="12"/>
      <c r="F226" s="12"/>
      <c r="G226" s="12"/>
      <c r="H226" s="12"/>
      <c r="I226" s="12"/>
      <c r="J226" s="12"/>
      <c r="K226" s="12"/>
      <c r="L226" s="12"/>
      <c r="M226" s="12"/>
      <c r="N226" s="12"/>
      <c r="O226" s="12"/>
      <c r="P226" s="12"/>
      <c r="Q226" s="12"/>
      <c r="R226" s="12"/>
      <c r="S226" s="12"/>
      <c r="T226" s="12"/>
      <c r="U226" s="12"/>
      <c r="V226" s="12"/>
      <c r="W226" s="12"/>
      <c r="X226" s="12"/>
      <c r="Y226" s="12"/>
      <c r="Z226" s="12"/>
      <c r="AA226" s="12"/>
      <c r="AB226" s="12"/>
      <c r="AC226" s="12"/>
      <c r="AD226" s="12"/>
    </row>
    <row r="227" spans="1:30" x14ac:dyDescent="0.35">
      <c r="A227" s="7" t="s">
        <v>0</v>
      </c>
      <c r="B227" s="12"/>
      <c r="C227" s="12"/>
      <c r="D227" s="12"/>
      <c r="E227" s="12"/>
      <c r="F227" s="12"/>
      <c r="G227" s="12"/>
      <c r="H227" s="12"/>
      <c r="I227" s="12"/>
      <c r="J227" s="12"/>
      <c r="K227" s="12"/>
      <c r="L227" s="12"/>
      <c r="M227" s="12"/>
      <c r="N227" s="12"/>
      <c r="O227" s="12"/>
      <c r="P227" s="12"/>
      <c r="Q227" s="12"/>
      <c r="R227" s="12"/>
      <c r="S227" s="12"/>
      <c r="T227" s="12"/>
      <c r="U227" s="12"/>
      <c r="V227" s="12"/>
      <c r="W227" s="12"/>
      <c r="X227" s="12"/>
      <c r="Y227" s="12"/>
      <c r="Z227" s="12"/>
      <c r="AA227" s="12"/>
      <c r="AB227" s="12"/>
      <c r="AC227" s="12"/>
      <c r="AD227" s="12"/>
    </row>
    <row r="228" spans="1:30" x14ac:dyDescent="0.35">
      <c r="A228" s="6" t="s">
        <v>103</v>
      </c>
      <c r="B228" s="12"/>
      <c r="C228" s="12"/>
      <c r="D228" s="12"/>
      <c r="E228" s="12"/>
      <c r="F228" s="12"/>
      <c r="G228" s="12"/>
      <c r="H228" s="12"/>
      <c r="I228" s="12"/>
      <c r="J228" s="12"/>
      <c r="K228" s="12"/>
      <c r="L228" s="12"/>
      <c r="M228" s="12"/>
      <c r="N228" s="12"/>
      <c r="O228" s="12"/>
      <c r="P228" s="12"/>
      <c r="Q228" s="12"/>
      <c r="R228" s="12"/>
      <c r="S228" s="12"/>
      <c r="T228" s="12"/>
      <c r="U228" s="12"/>
      <c r="V228" s="12"/>
      <c r="W228" s="12"/>
      <c r="X228" s="12"/>
      <c r="Y228" s="12"/>
      <c r="Z228" s="12"/>
      <c r="AA228" s="12"/>
      <c r="AB228" s="12"/>
      <c r="AC228" s="12"/>
      <c r="AD228" s="12"/>
    </row>
    <row r="229" spans="1:30" ht="29" x14ac:dyDescent="0.35">
      <c r="A229" s="6" t="s">
        <v>104</v>
      </c>
      <c r="B229" s="12"/>
      <c r="C229" s="12"/>
      <c r="D229" s="12"/>
      <c r="E229" s="12"/>
      <c r="F229" s="12"/>
      <c r="G229" s="12"/>
      <c r="H229" s="12"/>
      <c r="I229" s="12"/>
      <c r="J229" s="12"/>
      <c r="K229" s="12"/>
      <c r="L229" s="12"/>
      <c r="M229" s="12"/>
      <c r="N229" s="12"/>
      <c r="O229" s="12"/>
      <c r="P229" s="12"/>
      <c r="Q229" s="12"/>
      <c r="R229" s="12"/>
      <c r="S229" s="12"/>
      <c r="T229" s="12"/>
      <c r="U229" s="12"/>
      <c r="V229" s="12"/>
      <c r="W229" s="12"/>
      <c r="X229" s="12"/>
      <c r="Y229" s="12"/>
      <c r="Z229" s="12"/>
      <c r="AA229" s="12"/>
      <c r="AB229" s="12"/>
      <c r="AC229" s="12"/>
      <c r="AD229" s="12"/>
    </row>
    <row r="230" spans="1:30" ht="43.5" x14ac:dyDescent="0.35">
      <c r="A230" s="6" t="s">
        <v>105</v>
      </c>
      <c r="B230" s="12"/>
      <c r="C230" s="12"/>
      <c r="D230" s="12"/>
      <c r="E230" s="12"/>
      <c r="F230" s="12"/>
      <c r="G230" s="12"/>
      <c r="H230" s="12"/>
      <c r="I230" s="12"/>
      <c r="J230" s="12"/>
      <c r="K230" s="12"/>
      <c r="L230" s="12"/>
      <c r="M230" s="12"/>
      <c r="N230" s="12"/>
      <c r="O230" s="12"/>
      <c r="P230" s="12"/>
      <c r="Q230" s="12"/>
      <c r="R230" s="12"/>
      <c r="S230" s="12"/>
      <c r="T230" s="12"/>
      <c r="U230" s="12"/>
      <c r="V230" s="12"/>
      <c r="W230" s="12"/>
      <c r="X230" s="12"/>
      <c r="Y230" s="12"/>
      <c r="Z230" s="12"/>
      <c r="AA230" s="12"/>
      <c r="AB230" s="12"/>
      <c r="AC230" s="12"/>
      <c r="AD230" s="12"/>
    </row>
    <row r="231" spans="1:30" x14ac:dyDescent="0.35">
      <c r="A231" s="7" t="s">
        <v>0</v>
      </c>
      <c r="B231" s="12"/>
      <c r="C231" s="12"/>
      <c r="D231" s="12"/>
      <c r="E231" s="12"/>
      <c r="F231" s="12"/>
      <c r="G231" s="12"/>
      <c r="H231" s="12"/>
      <c r="I231" s="12"/>
      <c r="J231" s="12"/>
      <c r="K231" s="12"/>
      <c r="L231" s="12"/>
      <c r="M231" s="12"/>
      <c r="N231" s="12"/>
      <c r="O231" s="12"/>
      <c r="P231" s="12"/>
      <c r="Q231" s="12"/>
      <c r="R231" s="12"/>
      <c r="S231" s="12"/>
      <c r="T231" s="12"/>
      <c r="U231" s="12"/>
      <c r="V231" s="12"/>
      <c r="W231" s="12"/>
      <c r="X231" s="12"/>
      <c r="Y231" s="12"/>
      <c r="Z231" s="12"/>
      <c r="AA231" s="12"/>
      <c r="AB231" s="12"/>
      <c r="AC231" s="12"/>
      <c r="AD231" s="12"/>
    </row>
    <row r="232" spans="1:30" s="1" customFormat="1" x14ac:dyDescent="0.35">
      <c r="A232" s="7"/>
      <c r="B232" s="12"/>
      <c r="C232" s="12"/>
      <c r="D232" s="12"/>
      <c r="E232" s="12"/>
      <c r="F232" s="12"/>
      <c r="G232" s="12"/>
      <c r="H232" s="12"/>
      <c r="I232" s="12"/>
      <c r="J232" s="12"/>
      <c r="K232" s="12"/>
      <c r="L232" s="12"/>
      <c r="M232" s="12"/>
      <c r="N232" s="12"/>
      <c r="O232" s="12"/>
      <c r="P232" s="12"/>
      <c r="Q232" s="12"/>
      <c r="R232" s="12"/>
      <c r="S232" s="12"/>
      <c r="T232" s="12"/>
      <c r="U232" s="12"/>
      <c r="V232" s="12"/>
      <c r="W232" s="12"/>
      <c r="X232" s="12"/>
      <c r="Y232" s="12"/>
      <c r="Z232" s="12"/>
      <c r="AA232" s="12"/>
      <c r="AB232" s="12"/>
      <c r="AC232" s="12"/>
      <c r="AD232" s="12"/>
    </row>
    <row r="233" spans="1:30" x14ac:dyDescent="0.35">
      <c r="A233" s="7" t="s">
        <v>1</v>
      </c>
      <c r="B233" s="12">
        <v>187</v>
      </c>
      <c r="C233" s="12">
        <v>71</v>
      </c>
      <c r="D233" s="12">
        <v>115</v>
      </c>
      <c r="E233" s="12">
        <v>67</v>
      </c>
      <c r="F233" s="12">
        <v>68</v>
      </c>
      <c r="G233" s="12">
        <v>51</v>
      </c>
      <c r="H233" s="12">
        <v>78</v>
      </c>
      <c r="I233" s="12">
        <v>108</v>
      </c>
      <c r="J233" s="12">
        <v>24</v>
      </c>
      <c r="K233" s="12">
        <v>172</v>
      </c>
      <c r="L233" s="12">
        <v>23</v>
      </c>
      <c r="M233" s="12">
        <v>26</v>
      </c>
      <c r="N233" s="12">
        <v>54</v>
      </c>
      <c r="O233" s="12">
        <v>107</v>
      </c>
      <c r="P233" s="12">
        <v>168</v>
      </c>
      <c r="Q233" s="12">
        <v>17</v>
      </c>
      <c r="R233" s="12">
        <v>30</v>
      </c>
      <c r="S233" s="12">
        <v>98</v>
      </c>
      <c r="T233" s="12">
        <v>108</v>
      </c>
      <c r="U233" s="12">
        <v>28</v>
      </c>
      <c r="V233" s="12">
        <v>50</v>
      </c>
      <c r="W233" s="12">
        <v>46</v>
      </c>
      <c r="X233" s="12">
        <v>40</v>
      </c>
      <c r="Y233" s="12">
        <v>59</v>
      </c>
      <c r="Z233" s="12">
        <v>40</v>
      </c>
      <c r="AA233" s="12">
        <v>112</v>
      </c>
      <c r="AB233" s="12">
        <v>11</v>
      </c>
      <c r="AC233" s="12">
        <v>57</v>
      </c>
      <c r="AD233" s="12">
        <v>120</v>
      </c>
    </row>
    <row r="234" spans="1:30" x14ac:dyDescent="0.35">
      <c r="A234" s="7" t="s">
        <v>0</v>
      </c>
      <c r="B234" s="12"/>
      <c r="C234" s="12"/>
      <c r="D234" s="12"/>
      <c r="E234" s="12"/>
      <c r="F234" s="12"/>
      <c r="G234" s="12"/>
      <c r="H234" s="12"/>
      <c r="I234" s="12"/>
      <c r="J234" s="12"/>
      <c r="K234" s="12"/>
      <c r="L234" s="12"/>
      <c r="M234" s="12"/>
      <c r="N234" s="12"/>
      <c r="O234" s="12"/>
      <c r="P234" s="12"/>
      <c r="Q234" s="12"/>
      <c r="R234" s="12"/>
      <c r="S234" s="12"/>
      <c r="T234" s="12"/>
      <c r="U234" s="12"/>
      <c r="V234" s="12"/>
      <c r="W234" s="12"/>
      <c r="X234" s="12"/>
      <c r="Y234" s="12"/>
      <c r="Z234" s="12"/>
      <c r="AA234" s="12"/>
      <c r="AB234" s="12"/>
      <c r="AC234" s="12"/>
      <c r="AD234" s="12"/>
    </row>
    <row r="235" spans="1:30" s="2" customFormat="1" x14ac:dyDescent="0.35">
      <c r="A235" s="8" t="s">
        <v>30</v>
      </c>
      <c r="B235" s="12">
        <v>13.2524</v>
      </c>
      <c r="C235" s="12">
        <v>14.7179</v>
      </c>
      <c r="D235" s="12">
        <v>11.424099999999999</v>
      </c>
      <c r="E235" s="12">
        <v>6.9157000000000002</v>
      </c>
      <c r="F235" s="12">
        <v>15.2753</v>
      </c>
      <c r="G235" s="12">
        <v>23.326499999999999</v>
      </c>
      <c r="H235" s="12">
        <v>11.14</v>
      </c>
      <c r="I235" s="12">
        <v>14.859500000000001</v>
      </c>
      <c r="J235" s="12">
        <v>54.194299999999998</v>
      </c>
      <c r="K235" s="12">
        <v>12.7681</v>
      </c>
      <c r="L235" s="12">
        <v>21.459599999999998</v>
      </c>
      <c r="M235" s="12">
        <v>0</v>
      </c>
      <c r="N235" s="12">
        <v>10.6212</v>
      </c>
      <c r="O235" s="12">
        <v>18.843900000000001</v>
      </c>
      <c r="P235" s="12">
        <v>14.3315</v>
      </c>
      <c r="Q235" s="12">
        <v>6.5598999999999998</v>
      </c>
      <c r="R235" s="12">
        <v>9.4114000000000004</v>
      </c>
      <c r="S235" s="12">
        <v>16.9282</v>
      </c>
      <c r="T235" s="12">
        <v>13.025700000000001</v>
      </c>
      <c r="U235" s="12">
        <v>19.817599999999999</v>
      </c>
      <c r="V235" s="12">
        <v>11.2224</v>
      </c>
      <c r="W235" s="12">
        <v>33.608199999999997</v>
      </c>
      <c r="X235" s="12">
        <v>14.4672</v>
      </c>
      <c r="Y235" s="12">
        <v>4.734</v>
      </c>
      <c r="Z235" s="12">
        <v>3.7402000000000002</v>
      </c>
      <c r="AA235" s="12">
        <v>14.646100000000001</v>
      </c>
      <c r="AB235" s="12">
        <v>43.503300000000003</v>
      </c>
      <c r="AC235" s="12">
        <v>9.3094999999999999</v>
      </c>
      <c r="AD235" s="12">
        <v>16.616599999999998</v>
      </c>
    </row>
    <row r="236" spans="1:30" s="2" customFormat="1" x14ac:dyDescent="0.35">
      <c r="A236" s="8" t="s">
        <v>31</v>
      </c>
      <c r="B236" s="12">
        <v>77.2423</v>
      </c>
      <c r="C236" s="12">
        <v>74.703900000000004</v>
      </c>
      <c r="D236" s="12">
        <v>80.411000000000001</v>
      </c>
      <c r="E236" s="12">
        <v>85.106700000000004</v>
      </c>
      <c r="F236" s="12">
        <v>80.999700000000004</v>
      </c>
      <c r="G236" s="12">
        <v>55.85</v>
      </c>
      <c r="H236" s="12">
        <v>80.912999999999997</v>
      </c>
      <c r="I236" s="12">
        <v>74.451599999999999</v>
      </c>
      <c r="J236" s="12">
        <v>45.805700000000002</v>
      </c>
      <c r="K236" s="12">
        <v>78.143600000000006</v>
      </c>
      <c r="L236" s="12">
        <v>69.823999999999998</v>
      </c>
      <c r="M236" s="12">
        <v>93.5458</v>
      </c>
      <c r="N236" s="12">
        <v>77.375600000000006</v>
      </c>
      <c r="O236" s="12">
        <v>72.026200000000003</v>
      </c>
      <c r="P236" s="12">
        <v>77.712000000000003</v>
      </c>
      <c r="Q236" s="12">
        <v>71.453699999999998</v>
      </c>
      <c r="R236" s="12">
        <v>82.609099999999998</v>
      </c>
      <c r="S236" s="12">
        <v>72.865399999999994</v>
      </c>
      <c r="T236" s="12">
        <v>84.086299999999994</v>
      </c>
      <c r="U236" s="12">
        <v>71.379099999999994</v>
      </c>
      <c r="V236" s="12">
        <v>68.082700000000003</v>
      </c>
      <c r="W236" s="12">
        <v>61.9923</v>
      </c>
      <c r="X236" s="12">
        <v>77.534700000000001</v>
      </c>
      <c r="Y236" s="12">
        <v>80.253399999999999</v>
      </c>
      <c r="Z236" s="12">
        <v>82.913399999999996</v>
      </c>
      <c r="AA236" s="12">
        <v>76.819199999999995</v>
      </c>
      <c r="AB236" s="12">
        <v>39.774299999999997</v>
      </c>
      <c r="AC236" s="12">
        <v>86.297600000000003</v>
      </c>
      <c r="AD236" s="12">
        <v>74.233999999999995</v>
      </c>
    </row>
    <row r="237" spans="1:30" s="2" customFormat="1" x14ac:dyDescent="0.35">
      <c r="A237" s="8" t="s">
        <v>40</v>
      </c>
      <c r="B237" s="12">
        <v>9.5053000000000001</v>
      </c>
      <c r="C237" s="12">
        <v>10.578099999999999</v>
      </c>
      <c r="D237" s="12">
        <v>8.1648999999999994</v>
      </c>
      <c r="E237" s="12">
        <v>7.9775999999999998</v>
      </c>
      <c r="F237" s="12">
        <v>3.7250999999999999</v>
      </c>
      <c r="G237" s="12">
        <v>20.823499999999999</v>
      </c>
      <c r="H237" s="12">
        <v>7.9470000000000001</v>
      </c>
      <c r="I237" s="12">
        <v>10.6889</v>
      </c>
      <c r="J237" s="12">
        <v>0</v>
      </c>
      <c r="K237" s="12">
        <v>9.0883000000000003</v>
      </c>
      <c r="L237" s="12">
        <v>8.7164000000000001</v>
      </c>
      <c r="M237" s="12">
        <v>6.4542000000000002</v>
      </c>
      <c r="N237" s="12">
        <v>12.0032</v>
      </c>
      <c r="O237" s="12">
        <v>9.1298999999999992</v>
      </c>
      <c r="P237" s="12">
        <v>7.9565000000000001</v>
      </c>
      <c r="Q237" s="12">
        <v>21.9864</v>
      </c>
      <c r="R237" s="12">
        <v>7.9794</v>
      </c>
      <c r="S237" s="12">
        <v>10.2065</v>
      </c>
      <c r="T237" s="12">
        <v>2.8879999999999999</v>
      </c>
      <c r="U237" s="12">
        <v>8.8032000000000004</v>
      </c>
      <c r="V237" s="12">
        <v>20.694900000000001</v>
      </c>
      <c r="W237" s="12">
        <v>4.3994999999999997</v>
      </c>
      <c r="X237" s="12">
        <v>7.9981</v>
      </c>
      <c r="Y237" s="12">
        <v>15.012499999999999</v>
      </c>
      <c r="Z237" s="12">
        <v>13.346399999999999</v>
      </c>
      <c r="AA237" s="12">
        <v>8.5347000000000008</v>
      </c>
      <c r="AB237" s="12">
        <v>16.7224</v>
      </c>
      <c r="AC237" s="12">
        <v>4.3929999999999998</v>
      </c>
      <c r="AD237" s="12">
        <v>9.1494</v>
      </c>
    </row>
    <row r="238" spans="1:30" x14ac:dyDescent="0.35">
      <c r="A238" s="7" t="s">
        <v>0</v>
      </c>
      <c r="B238" s="12"/>
      <c r="C238" s="12"/>
      <c r="D238" s="12"/>
      <c r="E238" s="12"/>
      <c r="F238" s="12"/>
      <c r="G238" s="12"/>
      <c r="H238" s="12"/>
      <c r="I238" s="12"/>
      <c r="J238" s="12"/>
      <c r="K238" s="12"/>
      <c r="L238" s="12"/>
      <c r="M238" s="12"/>
      <c r="N238" s="12"/>
      <c r="O238" s="12"/>
      <c r="P238" s="12"/>
      <c r="Q238" s="12"/>
      <c r="R238" s="12"/>
      <c r="S238" s="12"/>
      <c r="T238" s="12"/>
      <c r="U238" s="12"/>
      <c r="V238" s="12"/>
      <c r="W238" s="12"/>
      <c r="X238" s="12"/>
      <c r="Y238" s="12"/>
      <c r="Z238" s="12"/>
      <c r="AA238" s="12"/>
      <c r="AB238" s="12"/>
      <c r="AC238" s="12"/>
      <c r="AD238" s="12"/>
    </row>
    <row r="239" spans="1:30" x14ac:dyDescent="0.35">
      <c r="A239" s="6" t="s">
        <v>106</v>
      </c>
      <c r="B239" s="12"/>
      <c r="C239" s="12"/>
      <c r="D239" s="12"/>
      <c r="E239" s="12"/>
      <c r="F239" s="12"/>
      <c r="G239" s="12"/>
      <c r="H239" s="12"/>
      <c r="I239" s="12"/>
      <c r="J239" s="12"/>
      <c r="K239" s="12"/>
      <c r="L239" s="12"/>
      <c r="M239" s="12"/>
      <c r="N239" s="12"/>
      <c r="O239" s="12"/>
      <c r="P239" s="12"/>
      <c r="Q239" s="12"/>
      <c r="R239" s="12"/>
      <c r="S239" s="12"/>
      <c r="T239" s="12"/>
      <c r="U239" s="12"/>
      <c r="V239" s="12"/>
      <c r="W239" s="12"/>
      <c r="X239" s="12"/>
      <c r="Y239" s="12"/>
      <c r="Z239" s="12"/>
      <c r="AA239" s="12"/>
      <c r="AB239" s="12"/>
      <c r="AC239" s="12"/>
      <c r="AD239" s="12"/>
    </row>
    <row r="240" spans="1:30" ht="29" x14ac:dyDescent="0.35">
      <c r="A240" s="6" t="s">
        <v>107</v>
      </c>
      <c r="B240" s="12"/>
      <c r="C240" s="12"/>
      <c r="D240" s="12"/>
      <c r="E240" s="12"/>
      <c r="F240" s="12"/>
      <c r="G240" s="12"/>
      <c r="H240" s="12"/>
      <c r="I240" s="12"/>
      <c r="J240" s="12"/>
      <c r="K240" s="12"/>
      <c r="L240" s="12"/>
      <c r="M240" s="12"/>
      <c r="N240" s="12"/>
      <c r="O240" s="12"/>
      <c r="P240" s="12"/>
      <c r="Q240" s="12"/>
      <c r="R240" s="12"/>
      <c r="S240" s="12"/>
      <c r="T240" s="12"/>
      <c r="U240" s="12"/>
      <c r="V240" s="12"/>
      <c r="W240" s="12"/>
      <c r="X240" s="12"/>
      <c r="Y240" s="12"/>
      <c r="Z240" s="12"/>
      <c r="AA240" s="12"/>
      <c r="AB240" s="12"/>
      <c r="AC240" s="12"/>
      <c r="AD240" s="12"/>
    </row>
    <row r="241" spans="1:30" x14ac:dyDescent="0.35">
      <c r="A241" s="7" t="s">
        <v>0</v>
      </c>
      <c r="B241" s="12"/>
      <c r="C241" s="12"/>
      <c r="D241" s="12"/>
      <c r="E241" s="12"/>
      <c r="F241" s="12"/>
      <c r="G241" s="12"/>
      <c r="H241" s="12"/>
      <c r="I241" s="12"/>
      <c r="J241" s="12"/>
      <c r="K241" s="12"/>
      <c r="L241" s="12"/>
      <c r="M241" s="12"/>
      <c r="N241" s="12"/>
      <c r="O241" s="12"/>
      <c r="P241" s="12"/>
      <c r="Q241" s="12"/>
      <c r="R241" s="12"/>
      <c r="S241" s="12"/>
      <c r="T241" s="12"/>
      <c r="U241" s="12"/>
      <c r="V241" s="12"/>
      <c r="W241" s="12"/>
      <c r="X241" s="12"/>
      <c r="Y241" s="12"/>
      <c r="Z241" s="12"/>
      <c r="AA241" s="12"/>
      <c r="AB241" s="12"/>
      <c r="AC241" s="12"/>
      <c r="AD241" s="12"/>
    </row>
    <row r="242" spans="1:30" s="1" customFormat="1" x14ac:dyDescent="0.35">
      <c r="A242" s="7"/>
      <c r="B242" s="12"/>
      <c r="C242" s="12"/>
      <c r="D242" s="12"/>
      <c r="E242" s="12"/>
      <c r="F242" s="12"/>
      <c r="G242" s="12"/>
      <c r="H242" s="12"/>
      <c r="I242" s="12"/>
      <c r="J242" s="12"/>
      <c r="K242" s="12"/>
      <c r="L242" s="12"/>
      <c r="M242" s="12"/>
      <c r="N242" s="12"/>
      <c r="O242" s="12"/>
      <c r="P242" s="12"/>
      <c r="Q242" s="12"/>
      <c r="R242" s="12"/>
      <c r="S242" s="12"/>
      <c r="T242" s="12"/>
      <c r="U242" s="12"/>
      <c r="V242" s="12"/>
      <c r="W242" s="12"/>
      <c r="X242" s="12"/>
      <c r="Y242" s="12"/>
      <c r="Z242" s="12"/>
      <c r="AA242" s="12"/>
      <c r="AB242" s="12"/>
      <c r="AC242" s="12"/>
      <c r="AD242" s="12"/>
    </row>
    <row r="243" spans="1:30" x14ac:dyDescent="0.35">
      <c r="A243" s="7" t="s">
        <v>1</v>
      </c>
      <c r="B243" s="12">
        <v>386</v>
      </c>
      <c r="C243" s="12">
        <v>182</v>
      </c>
      <c r="D243" s="12">
        <v>203</v>
      </c>
      <c r="E243" s="12">
        <v>143</v>
      </c>
      <c r="F243" s="12">
        <v>140</v>
      </c>
      <c r="G243" s="12">
        <v>102</v>
      </c>
      <c r="H243" s="12">
        <v>169</v>
      </c>
      <c r="I243" s="12">
        <v>216</v>
      </c>
      <c r="J243" s="12">
        <v>218</v>
      </c>
      <c r="K243" s="12">
        <v>172</v>
      </c>
      <c r="L243" s="12">
        <v>28</v>
      </c>
      <c r="M243" s="12">
        <v>64</v>
      </c>
      <c r="N243" s="12">
        <v>114</v>
      </c>
      <c r="O243" s="12">
        <v>208</v>
      </c>
      <c r="P243" s="12">
        <v>362</v>
      </c>
      <c r="Q243" s="12">
        <v>22</v>
      </c>
      <c r="R243" s="12">
        <v>40</v>
      </c>
      <c r="S243" s="12">
        <v>229</v>
      </c>
      <c r="T243" s="12">
        <v>247</v>
      </c>
      <c r="U243" s="12">
        <v>59</v>
      </c>
      <c r="V243" s="12">
        <v>79</v>
      </c>
      <c r="W243" s="12">
        <v>115</v>
      </c>
      <c r="X243" s="12">
        <v>74</v>
      </c>
      <c r="Y243" s="12">
        <v>133</v>
      </c>
      <c r="Z243" s="12">
        <v>65</v>
      </c>
      <c r="AA243" s="12">
        <v>228</v>
      </c>
      <c r="AB243" s="12">
        <v>52</v>
      </c>
      <c r="AC243" s="12">
        <v>101</v>
      </c>
      <c r="AD243" s="12">
        <v>270</v>
      </c>
    </row>
    <row r="244" spans="1:30" x14ac:dyDescent="0.35">
      <c r="A244" s="7" t="s">
        <v>0</v>
      </c>
      <c r="B244" s="12"/>
      <c r="C244" s="12"/>
      <c r="D244" s="12"/>
      <c r="E244" s="12"/>
      <c r="F244" s="12"/>
      <c r="G244" s="12"/>
      <c r="H244" s="12"/>
      <c r="I244" s="12"/>
      <c r="J244" s="12"/>
      <c r="K244" s="12"/>
      <c r="L244" s="12"/>
      <c r="M244" s="12"/>
      <c r="N244" s="12"/>
      <c r="O244" s="12"/>
      <c r="P244" s="12"/>
      <c r="Q244" s="12"/>
      <c r="R244" s="12"/>
      <c r="S244" s="12"/>
      <c r="T244" s="12"/>
      <c r="U244" s="12"/>
      <c r="V244" s="12"/>
      <c r="W244" s="12"/>
      <c r="X244" s="12"/>
      <c r="Y244" s="12"/>
      <c r="Z244" s="12"/>
      <c r="AA244" s="12"/>
      <c r="AB244" s="12"/>
      <c r="AC244" s="12"/>
      <c r="AD244" s="12"/>
    </row>
    <row r="245" spans="1:30" s="2" customFormat="1" x14ac:dyDescent="0.35">
      <c r="A245" s="8" t="s">
        <v>108</v>
      </c>
      <c r="B245" s="12">
        <v>15.023400000000001</v>
      </c>
      <c r="C245" s="12">
        <v>18.0106</v>
      </c>
      <c r="D245" s="12">
        <v>10.128399999999999</v>
      </c>
      <c r="E245" s="12">
        <v>5.0221</v>
      </c>
      <c r="F245" s="12">
        <v>19.2196</v>
      </c>
      <c r="G245" s="12">
        <v>29.273900000000001</v>
      </c>
      <c r="H245" s="12">
        <v>16.802199999999999</v>
      </c>
      <c r="I245" s="12">
        <v>13.727</v>
      </c>
      <c r="J245" s="12">
        <v>23.064</v>
      </c>
      <c r="K245" s="12">
        <v>11.3705</v>
      </c>
      <c r="L245" s="12">
        <v>9.9940999999999995</v>
      </c>
      <c r="M245" s="12">
        <v>3.2881</v>
      </c>
      <c r="N245" s="12">
        <v>15.1904</v>
      </c>
      <c r="O245" s="12">
        <v>19.0213</v>
      </c>
      <c r="P245" s="12">
        <v>15.779199999999999</v>
      </c>
      <c r="Q245" s="12">
        <v>8.1113</v>
      </c>
      <c r="R245" s="12">
        <v>15.2079</v>
      </c>
      <c r="S245" s="12">
        <v>18.675899999999999</v>
      </c>
      <c r="T245" s="12">
        <v>13.7461</v>
      </c>
      <c r="U245" s="12">
        <v>23.171299999999999</v>
      </c>
      <c r="V245" s="12">
        <v>14.182</v>
      </c>
      <c r="W245" s="12">
        <v>16.435099999999998</v>
      </c>
      <c r="X245" s="12">
        <v>16.691199999999998</v>
      </c>
      <c r="Y245" s="12">
        <v>13.0608</v>
      </c>
      <c r="Z245" s="12">
        <v>8.7851999999999997</v>
      </c>
      <c r="AA245" s="12">
        <v>14.406700000000001</v>
      </c>
      <c r="AB245" s="12">
        <v>34.123399999999997</v>
      </c>
      <c r="AC245" s="12">
        <v>14.700100000000001</v>
      </c>
      <c r="AD245" s="12">
        <v>14.6713</v>
      </c>
    </row>
    <row r="246" spans="1:30" s="2" customFormat="1" x14ac:dyDescent="0.35">
      <c r="A246" s="8" t="s">
        <v>109</v>
      </c>
      <c r="B246" s="12">
        <v>29.648099999999999</v>
      </c>
      <c r="C246" s="12">
        <v>34.671799999999998</v>
      </c>
      <c r="D246" s="12">
        <v>20.758600000000001</v>
      </c>
      <c r="E246" s="12">
        <v>24.020600000000002</v>
      </c>
      <c r="F246" s="12">
        <v>30.953800000000001</v>
      </c>
      <c r="G246" s="12">
        <v>38.311399999999999</v>
      </c>
      <c r="H246" s="12">
        <v>31.325500000000002</v>
      </c>
      <c r="I246" s="12">
        <v>28.041399999999999</v>
      </c>
      <c r="J246" s="12">
        <v>36.434800000000003</v>
      </c>
      <c r="K246" s="12">
        <v>25.8032</v>
      </c>
      <c r="L246" s="12">
        <v>22.73</v>
      </c>
      <c r="M246" s="12">
        <v>25.823799999999999</v>
      </c>
      <c r="N246" s="12">
        <v>33.192399999999999</v>
      </c>
      <c r="O246" s="12">
        <v>28.970500000000001</v>
      </c>
      <c r="P246" s="12">
        <v>31.0227</v>
      </c>
      <c r="Q246" s="12">
        <v>17.2773</v>
      </c>
      <c r="R246" s="12">
        <v>25.553000000000001</v>
      </c>
      <c r="S246" s="12">
        <v>34.557299999999998</v>
      </c>
      <c r="T246" s="12">
        <v>30.065000000000001</v>
      </c>
      <c r="U246" s="12">
        <v>31.547999999999998</v>
      </c>
      <c r="V246" s="12">
        <v>27.980899999999998</v>
      </c>
      <c r="W246" s="12">
        <v>45.088500000000003</v>
      </c>
      <c r="X246" s="12">
        <v>18.942599999999999</v>
      </c>
      <c r="Y246" s="12">
        <v>30.681899999999999</v>
      </c>
      <c r="Z246" s="12">
        <v>24.338699999999999</v>
      </c>
      <c r="AA246" s="12">
        <v>31.660799999999998</v>
      </c>
      <c r="AB246" s="12">
        <v>31.007100000000001</v>
      </c>
      <c r="AC246" s="12">
        <v>23.490100000000002</v>
      </c>
      <c r="AD246" s="12">
        <v>33.911499999999997</v>
      </c>
    </row>
    <row r="247" spans="1:30" s="2" customFormat="1" x14ac:dyDescent="0.35">
      <c r="A247" s="8" t="s">
        <v>110</v>
      </c>
      <c r="B247" s="12">
        <v>36.2288</v>
      </c>
      <c r="C247" s="12">
        <v>30.841699999999999</v>
      </c>
      <c r="D247" s="12">
        <v>45.491599999999998</v>
      </c>
      <c r="E247" s="12">
        <v>40.406300000000002</v>
      </c>
      <c r="F247" s="12">
        <v>36.177999999999997</v>
      </c>
      <c r="G247" s="12">
        <v>28.256699999999999</v>
      </c>
      <c r="H247" s="12">
        <v>29.000399999999999</v>
      </c>
      <c r="I247" s="12">
        <v>41.938899999999997</v>
      </c>
      <c r="J247" s="12">
        <v>29.321100000000001</v>
      </c>
      <c r="K247" s="12">
        <v>37.279200000000003</v>
      </c>
      <c r="L247" s="12">
        <v>50.4495</v>
      </c>
      <c r="M247" s="12">
        <v>43.6402</v>
      </c>
      <c r="N247" s="12">
        <v>34.658499999999997</v>
      </c>
      <c r="O247" s="12">
        <v>34.5351</v>
      </c>
      <c r="P247" s="12">
        <v>34.742800000000003</v>
      </c>
      <c r="Q247" s="12">
        <v>50.217300000000002</v>
      </c>
      <c r="R247" s="12">
        <v>35.704700000000003</v>
      </c>
      <c r="S247" s="12">
        <v>34.500700000000002</v>
      </c>
      <c r="T247" s="12">
        <v>38.856699999999996</v>
      </c>
      <c r="U247" s="12">
        <v>27.7136</v>
      </c>
      <c r="V247" s="12">
        <v>34.5535</v>
      </c>
      <c r="W247" s="12">
        <v>30.685199999999998</v>
      </c>
      <c r="X247" s="12">
        <v>37.304900000000004</v>
      </c>
      <c r="Y247" s="12">
        <v>42.5976</v>
      </c>
      <c r="Z247" s="12">
        <v>44.927100000000003</v>
      </c>
      <c r="AA247" s="12">
        <v>37.856400000000001</v>
      </c>
      <c r="AB247" s="12">
        <v>22.647400000000001</v>
      </c>
      <c r="AC247" s="12">
        <v>31.4726</v>
      </c>
      <c r="AD247" s="12">
        <v>37.673699999999997</v>
      </c>
    </row>
    <row r="248" spans="1:30" s="2" customFormat="1" x14ac:dyDescent="0.35">
      <c r="A248" s="8" t="s">
        <v>111</v>
      </c>
      <c r="B248" s="12">
        <v>15.146599999999999</v>
      </c>
      <c r="C248" s="12">
        <v>12.7973</v>
      </c>
      <c r="D248" s="12">
        <v>19.1815</v>
      </c>
      <c r="E248" s="12">
        <v>25.362400000000001</v>
      </c>
      <c r="F248" s="12">
        <v>9.2769999999999992</v>
      </c>
      <c r="G248" s="12">
        <v>3.2804000000000002</v>
      </c>
      <c r="H248" s="12">
        <v>18.945599999999999</v>
      </c>
      <c r="I248" s="12">
        <v>12.3009</v>
      </c>
      <c r="J248" s="12">
        <v>8.9638000000000009</v>
      </c>
      <c r="K248" s="12">
        <v>20.224</v>
      </c>
      <c r="L248" s="12">
        <v>16.8264</v>
      </c>
      <c r="M248" s="12">
        <v>19.6189</v>
      </c>
      <c r="N248" s="12">
        <v>13.3177</v>
      </c>
      <c r="O248" s="12">
        <v>14.624700000000001</v>
      </c>
      <c r="P248" s="12">
        <v>14.6676</v>
      </c>
      <c r="Q248" s="12">
        <v>18.307600000000001</v>
      </c>
      <c r="R248" s="12">
        <v>17.8644</v>
      </c>
      <c r="S248" s="12">
        <v>10.724</v>
      </c>
      <c r="T248" s="12">
        <v>15.0939</v>
      </c>
      <c r="U248" s="12">
        <v>13.2981</v>
      </c>
      <c r="V248" s="12">
        <v>16.760200000000001</v>
      </c>
      <c r="W248" s="12">
        <v>6.7458999999999998</v>
      </c>
      <c r="X248" s="12">
        <v>23.457599999999999</v>
      </c>
      <c r="Y248" s="12">
        <v>9.89</v>
      </c>
      <c r="Z248" s="12">
        <v>16.3688</v>
      </c>
      <c r="AA248" s="12">
        <v>14.401</v>
      </c>
      <c r="AB248" s="12">
        <v>8.0902999999999992</v>
      </c>
      <c r="AC248" s="12">
        <v>24.8933</v>
      </c>
      <c r="AD248" s="12">
        <v>10.8337</v>
      </c>
    </row>
    <row r="249" spans="1:30" s="2" customFormat="1" x14ac:dyDescent="0.35">
      <c r="A249" s="8" t="s">
        <v>40</v>
      </c>
      <c r="B249" s="12">
        <v>3.9531999999999998</v>
      </c>
      <c r="C249" s="12">
        <v>3.6785000000000001</v>
      </c>
      <c r="D249" s="12">
        <v>4.4398999999999997</v>
      </c>
      <c r="E249" s="12">
        <v>5.1886000000000001</v>
      </c>
      <c r="F249" s="12">
        <v>4.3715999999999999</v>
      </c>
      <c r="G249" s="12">
        <v>0.87749999999999995</v>
      </c>
      <c r="H249" s="12">
        <v>3.9262999999999999</v>
      </c>
      <c r="I249" s="12">
        <v>3.9918</v>
      </c>
      <c r="J249" s="12">
        <v>2.2162999999999999</v>
      </c>
      <c r="K249" s="12">
        <v>5.3231000000000002</v>
      </c>
      <c r="L249" s="12">
        <v>0</v>
      </c>
      <c r="M249" s="12">
        <v>7.6289999999999996</v>
      </c>
      <c r="N249" s="12">
        <v>3.641</v>
      </c>
      <c r="O249" s="12">
        <v>2.8483000000000001</v>
      </c>
      <c r="P249" s="12">
        <v>3.7875999999999999</v>
      </c>
      <c r="Q249" s="12">
        <v>6.0864000000000003</v>
      </c>
      <c r="R249" s="12">
        <v>5.6700999999999997</v>
      </c>
      <c r="S249" s="12">
        <v>1.5421</v>
      </c>
      <c r="T249" s="12">
        <v>2.2382</v>
      </c>
      <c r="U249" s="12">
        <v>4.2690000000000001</v>
      </c>
      <c r="V249" s="12">
        <v>6.5235000000000003</v>
      </c>
      <c r="W249" s="12">
        <v>1.0452999999999999</v>
      </c>
      <c r="X249" s="12">
        <v>3.6036999999999999</v>
      </c>
      <c r="Y249" s="12">
        <v>3.7696999999999998</v>
      </c>
      <c r="Z249" s="12">
        <v>5.5801999999999996</v>
      </c>
      <c r="AA249" s="12">
        <v>1.6751</v>
      </c>
      <c r="AB249" s="12">
        <v>4.1317000000000004</v>
      </c>
      <c r="AC249" s="12">
        <v>5.444</v>
      </c>
      <c r="AD249" s="12">
        <v>2.9097</v>
      </c>
    </row>
    <row r="250" spans="1:30" x14ac:dyDescent="0.35">
      <c r="A250" s="7" t="s">
        <v>0</v>
      </c>
      <c r="B250" s="12"/>
      <c r="C250" s="12"/>
      <c r="D250" s="12"/>
      <c r="E250" s="12"/>
      <c r="F250" s="12"/>
      <c r="G250" s="12"/>
      <c r="H250" s="12"/>
      <c r="I250" s="12"/>
      <c r="J250" s="12"/>
      <c r="K250" s="12"/>
      <c r="L250" s="12"/>
      <c r="M250" s="12"/>
      <c r="N250" s="12"/>
      <c r="O250" s="12"/>
      <c r="P250" s="12"/>
      <c r="Q250" s="12"/>
      <c r="R250" s="12"/>
      <c r="S250" s="12"/>
      <c r="T250" s="12"/>
      <c r="U250" s="12"/>
      <c r="V250" s="12"/>
      <c r="W250" s="12"/>
      <c r="X250" s="12"/>
      <c r="Y250" s="12"/>
      <c r="Z250" s="12"/>
      <c r="AA250" s="12"/>
      <c r="AB250" s="12"/>
      <c r="AC250" s="12"/>
      <c r="AD250" s="12"/>
    </row>
    <row r="251" spans="1:30" x14ac:dyDescent="0.35">
      <c r="A251" s="7" t="s">
        <v>0</v>
      </c>
      <c r="B251" s="12"/>
      <c r="C251" s="12"/>
      <c r="D251" s="12"/>
      <c r="E251" s="12"/>
      <c r="F251" s="12"/>
      <c r="G251" s="12"/>
      <c r="H251" s="12"/>
      <c r="I251" s="12"/>
      <c r="J251" s="12"/>
      <c r="K251" s="12"/>
      <c r="L251" s="12"/>
      <c r="M251" s="12"/>
      <c r="N251" s="12"/>
      <c r="O251" s="12"/>
      <c r="P251" s="12"/>
      <c r="Q251" s="12"/>
      <c r="R251" s="12"/>
      <c r="S251" s="12"/>
      <c r="T251" s="12"/>
      <c r="U251" s="12"/>
      <c r="V251" s="12"/>
      <c r="W251" s="12"/>
      <c r="X251" s="12"/>
      <c r="Y251" s="12"/>
      <c r="Z251" s="12"/>
      <c r="AA251" s="12"/>
      <c r="AB251" s="12"/>
      <c r="AC251" s="12"/>
      <c r="AD251" s="12"/>
    </row>
    <row r="252" spans="1:30" x14ac:dyDescent="0.35">
      <c r="A252" s="6" t="s">
        <v>112</v>
      </c>
      <c r="B252" s="12"/>
      <c r="C252" s="12"/>
      <c r="D252" s="12"/>
      <c r="E252" s="12"/>
      <c r="F252" s="12"/>
      <c r="G252" s="12"/>
      <c r="H252" s="12"/>
      <c r="I252" s="12"/>
      <c r="J252" s="12"/>
      <c r="K252" s="12"/>
      <c r="L252" s="12"/>
      <c r="M252" s="12"/>
      <c r="N252" s="12"/>
      <c r="O252" s="12"/>
      <c r="P252" s="12"/>
      <c r="Q252" s="12"/>
      <c r="R252" s="12"/>
      <c r="S252" s="12"/>
      <c r="T252" s="12"/>
      <c r="U252" s="12"/>
      <c r="V252" s="12"/>
      <c r="W252" s="12"/>
      <c r="X252" s="12"/>
      <c r="Y252" s="12"/>
      <c r="Z252" s="12"/>
      <c r="AA252" s="12"/>
      <c r="AB252" s="12"/>
      <c r="AC252" s="12"/>
      <c r="AD252" s="12"/>
    </row>
    <row r="253" spans="1:30" x14ac:dyDescent="0.35">
      <c r="A253" s="6" t="s">
        <v>113</v>
      </c>
      <c r="B253" s="12"/>
      <c r="C253" s="12"/>
      <c r="D253" s="12"/>
      <c r="E253" s="12"/>
      <c r="F253" s="12"/>
      <c r="G253" s="12"/>
      <c r="H253" s="12"/>
      <c r="I253" s="12"/>
      <c r="J253" s="12"/>
      <c r="K253" s="12"/>
      <c r="L253" s="12"/>
      <c r="M253" s="12"/>
      <c r="N253" s="12"/>
      <c r="O253" s="12"/>
      <c r="P253" s="12"/>
      <c r="Q253" s="12"/>
      <c r="R253" s="12"/>
      <c r="S253" s="12"/>
      <c r="T253" s="12"/>
      <c r="U253" s="12"/>
      <c r="V253" s="12"/>
      <c r="W253" s="12"/>
      <c r="X253" s="12"/>
      <c r="Y253" s="12"/>
      <c r="Z253" s="12"/>
      <c r="AA253" s="12"/>
      <c r="AB253" s="12"/>
      <c r="AC253" s="12"/>
      <c r="AD253" s="12"/>
    </row>
    <row r="254" spans="1:30" x14ac:dyDescent="0.35">
      <c r="A254" s="7" t="s">
        <v>0</v>
      </c>
      <c r="B254" s="12"/>
      <c r="C254" s="12"/>
      <c r="D254" s="12"/>
      <c r="E254" s="12"/>
      <c r="F254" s="12"/>
      <c r="G254" s="12"/>
      <c r="H254" s="12"/>
      <c r="I254" s="12"/>
      <c r="J254" s="12"/>
      <c r="K254" s="12"/>
      <c r="L254" s="12"/>
      <c r="M254" s="12"/>
      <c r="N254" s="12"/>
      <c r="O254" s="12"/>
      <c r="P254" s="12"/>
      <c r="Q254" s="12"/>
      <c r="R254" s="12"/>
      <c r="S254" s="12"/>
      <c r="T254" s="12"/>
      <c r="U254" s="12"/>
      <c r="V254" s="12"/>
      <c r="W254" s="12"/>
      <c r="X254" s="12"/>
      <c r="Y254" s="12"/>
      <c r="Z254" s="12"/>
      <c r="AA254" s="12"/>
      <c r="AB254" s="12"/>
      <c r="AC254" s="12"/>
      <c r="AD254" s="12"/>
    </row>
    <row r="255" spans="1:30" s="1" customFormat="1" x14ac:dyDescent="0.35">
      <c r="A255" s="7"/>
      <c r="B255" s="12"/>
      <c r="C255" s="12"/>
      <c r="D255" s="12"/>
      <c r="E255" s="12"/>
      <c r="F255" s="12"/>
      <c r="G255" s="12"/>
      <c r="H255" s="12"/>
      <c r="I255" s="12"/>
      <c r="J255" s="12"/>
      <c r="K255" s="12"/>
      <c r="L255" s="12"/>
      <c r="M255" s="12"/>
      <c r="N255" s="12"/>
      <c r="O255" s="12"/>
      <c r="P255" s="12"/>
      <c r="Q255" s="12"/>
      <c r="R255" s="12"/>
      <c r="S255" s="12"/>
      <c r="T255" s="12"/>
      <c r="U255" s="12"/>
      <c r="V255" s="12"/>
      <c r="W255" s="12"/>
      <c r="X255" s="12"/>
      <c r="Y255" s="12"/>
      <c r="Z255" s="12"/>
      <c r="AA255" s="12"/>
      <c r="AB255" s="12"/>
      <c r="AC255" s="12"/>
      <c r="AD255" s="12"/>
    </row>
    <row r="256" spans="1:30" x14ac:dyDescent="0.35">
      <c r="A256" s="7" t="s">
        <v>1</v>
      </c>
      <c r="B256" s="12">
        <v>386</v>
      </c>
      <c r="C256" s="12">
        <v>182</v>
      </c>
      <c r="D256" s="12">
        <v>203</v>
      </c>
      <c r="E256" s="12">
        <v>143</v>
      </c>
      <c r="F256" s="12">
        <v>140</v>
      </c>
      <c r="G256" s="12">
        <v>102</v>
      </c>
      <c r="H256" s="12">
        <v>169</v>
      </c>
      <c r="I256" s="12">
        <v>216</v>
      </c>
      <c r="J256" s="12">
        <v>218</v>
      </c>
      <c r="K256" s="12">
        <v>172</v>
      </c>
      <c r="L256" s="12">
        <v>28</v>
      </c>
      <c r="M256" s="12">
        <v>64</v>
      </c>
      <c r="N256" s="12">
        <v>114</v>
      </c>
      <c r="O256" s="12">
        <v>208</v>
      </c>
      <c r="P256" s="12">
        <v>362</v>
      </c>
      <c r="Q256" s="12">
        <v>22</v>
      </c>
      <c r="R256" s="12">
        <v>40</v>
      </c>
      <c r="S256" s="12">
        <v>229</v>
      </c>
      <c r="T256" s="12">
        <v>247</v>
      </c>
      <c r="U256" s="12">
        <v>59</v>
      </c>
      <c r="V256" s="12">
        <v>79</v>
      </c>
      <c r="W256" s="12">
        <v>115</v>
      </c>
      <c r="X256" s="12">
        <v>74</v>
      </c>
      <c r="Y256" s="12">
        <v>133</v>
      </c>
      <c r="Z256" s="12">
        <v>65</v>
      </c>
      <c r="AA256" s="12">
        <v>228</v>
      </c>
      <c r="AB256" s="12">
        <v>52</v>
      </c>
      <c r="AC256" s="12">
        <v>101</v>
      </c>
      <c r="AD256" s="12">
        <v>270</v>
      </c>
    </row>
    <row r="257" spans="1:30" x14ac:dyDescent="0.35">
      <c r="A257" s="7" t="s">
        <v>0</v>
      </c>
      <c r="B257" s="12"/>
      <c r="C257" s="12"/>
      <c r="D257" s="12"/>
      <c r="E257" s="12"/>
      <c r="F257" s="12"/>
      <c r="G257" s="12"/>
      <c r="H257" s="12"/>
      <c r="I257" s="12"/>
      <c r="J257" s="12"/>
      <c r="K257" s="12"/>
      <c r="L257" s="12"/>
      <c r="M257" s="12"/>
      <c r="N257" s="12"/>
      <c r="O257" s="12"/>
      <c r="P257" s="12"/>
      <c r="Q257" s="12"/>
      <c r="R257" s="12"/>
      <c r="S257" s="12"/>
      <c r="T257" s="12"/>
      <c r="U257" s="12"/>
      <c r="V257" s="12"/>
      <c r="W257" s="12"/>
      <c r="X257" s="12"/>
      <c r="Y257" s="12"/>
      <c r="Z257" s="12"/>
      <c r="AA257" s="12"/>
      <c r="AB257" s="12"/>
      <c r="AC257" s="12"/>
      <c r="AD257" s="12"/>
    </row>
    <row r="258" spans="1:30" s="2" customFormat="1" x14ac:dyDescent="0.35">
      <c r="A258" s="8" t="s">
        <v>30</v>
      </c>
      <c r="B258" s="12">
        <v>61.0291</v>
      </c>
      <c r="C258" s="12">
        <v>63.911499999999997</v>
      </c>
      <c r="D258" s="12">
        <v>55.938000000000002</v>
      </c>
      <c r="E258" s="12">
        <v>46.458300000000001</v>
      </c>
      <c r="F258" s="12">
        <v>66.036699999999996</v>
      </c>
      <c r="G258" s="12">
        <v>82.717600000000004</v>
      </c>
      <c r="H258" s="12">
        <v>57.0745</v>
      </c>
      <c r="I258" s="12">
        <v>63.8857</v>
      </c>
      <c r="J258" s="12">
        <v>74.823099999999997</v>
      </c>
      <c r="K258" s="12">
        <v>53.486400000000003</v>
      </c>
      <c r="L258" s="12">
        <v>41.747999999999998</v>
      </c>
      <c r="M258" s="12">
        <v>56.108800000000002</v>
      </c>
      <c r="N258" s="12">
        <v>68.109300000000005</v>
      </c>
      <c r="O258" s="12">
        <v>58.7271</v>
      </c>
      <c r="P258" s="12">
        <v>63.7913</v>
      </c>
      <c r="Q258" s="12">
        <v>36.294499999999999</v>
      </c>
      <c r="R258" s="12">
        <v>53.589199999999998</v>
      </c>
      <c r="S258" s="12">
        <v>69.598399999999998</v>
      </c>
      <c r="T258" s="12">
        <v>61.430900000000001</v>
      </c>
      <c r="U258" s="12">
        <v>63.999000000000002</v>
      </c>
      <c r="V258" s="12">
        <v>59.487400000000001</v>
      </c>
      <c r="W258" s="12">
        <v>73.846400000000003</v>
      </c>
      <c r="X258" s="12">
        <v>61.433100000000003</v>
      </c>
      <c r="Y258" s="12">
        <v>60.415799999999997</v>
      </c>
      <c r="Z258" s="12">
        <v>44.507300000000001</v>
      </c>
      <c r="AA258" s="12">
        <v>62.3598</v>
      </c>
      <c r="AB258" s="12">
        <v>82.017700000000005</v>
      </c>
      <c r="AC258" s="12">
        <v>54.589599999999997</v>
      </c>
      <c r="AD258" s="12">
        <v>65.831900000000005</v>
      </c>
    </row>
    <row r="259" spans="1:30" s="2" customFormat="1" x14ac:dyDescent="0.35">
      <c r="A259" s="8" t="s">
        <v>31</v>
      </c>
      <c r="B259" s="12">
        <v>25.382000000000001</v>
      </c>
      <c r="C259" s="12">
        <v>25.475100000000001</v>
      </c>
      <c r="D259" s="12">
        <v>25.400700000000001</v>
      </c>
      <c r="E259" s="12">
        <v>36.9878</v>
      </c>
      <c r="F259" s="12">
        <v>18.973600000000001</v>
      </c>
      <c r="G259" s="12">
        <v>11.612299999999999</v>
      </c>
      <c r="H259" s="12">
        <v>28.410699999999999</v>
      </c>
      <c r="I259" s="12">
        <v>23.1738</v>
      </c>
      <c r="J259" s="12">
        <v>15.404</v>
      </c>
      <c r="K259" s="12">
        <v>29.653400000000001</v>
      </c>
      <c r="L259" s="12">
        <v>43.743000000000002</v>
      </c>
      <c r="M259" s="12">
        <v>29.487200000000001</v>
      </c>
      <c r="N259" s="12">
        <v>20.369</v>
      </c>
      <c r="O259" s="12">
        <v>26.795000000000002</v>
      </c>
      <c r="P259" s="12">
        <v>22.416899999999998</v>
      </c>
      <c r="Q259" s="12">
        <v>51.154800000000002</v>
      </c>
      <c r="R259" s="12">
        <v>38.216999999999999</v>
      </c>
      <c r="S259" s="12">
        <v>19.988399999999999</v>
      </c>
      <c r="T259" s="12">
        <v>25.788799999999998</v>
      </c>
      <c r="U259" s="12">
        <v>24.720700000000001</v>
      </c>
      <c r="V259" s="12">
        <v>22.874600000000001</v>
      </c>
      <c r="W259" s="12">
        <v>17.927199999999999</v>
      </c>
      <c r="X259" s="12">
        <v>23.668800000000001</v>
      </c>
      <c r="Y259" s="12">
        <v>23.021699999999999</v>
      </c>
      <c r="Z259" s="12">
        <v>38.7742</v>
      </c>
      <c r="AA259" s="12">
        <v>23.353899999999999</v>
      </c>
      <c r="AB259" s="12">
        <v>12.222</v>
      </c>
      <c r="AC259" s="12">
        <v>34.655299999999997</v>
      </c>
      <c r="AD259" s="12">
        <v>21.027899999999999</v>
      </c>
    </row>
    <row r="260" spans="1:30" s="2" customFormat="1" x14ac:dyDescent="0.35">
      <c r="A260" s="8" t="s">
        <v>40</v>
      </c>
      <c r="B260" s="12">
        <v>13.589</v>
      </c>
      <c r="C260" s="12">
        <v>10.613300000000001</v>
      </c>
      <c r="D260" s="12">
        <v>18.661300000000001</v>
      </c>
      <c r="E260" s="12">
        <v>16.553899999999999</v>
      </c>
      <c r="F260" s="12">
        <v>14.989699999999999</v>
      </c>
      <c r="G260" s="12">
        <v>5.6700999999999997</v>
      </c>
      <c r="H260" s="12">
        <v>14.514799999999999</v>
      </c>
      <c r="I260" s="12">
        <v>12.9405</v>
      </c>
      <c r="J260" s="12">
        <v>9.7728999999999999</v>
      </c>
      <c r="K260" s="12">
        <v>16.860199999999999</v>
      </c>
      <c r="L260" s="12">
        <v>14.509</v>
      </c>
      <c r="M260" s="12">
        <v>14.404</v>
      </c>
      <c r="N260" s="12">
        <v>11.521699999999999</v>
      </c>
      <c r="O260" s="12">
        <v>14.4779</v>
      </c>
      <c r="P260" s="12">
        <v>13.7918</v>
      </c>
      <c r="Q260" s="12">
        <v>12.550800000000001</v>
      </c>
      <c r="R260" s="12">
        <v>8.1937999999999995</v>
      </c>
      <c r="S260" s="12">
        <v>10.4131</v>
      </c>
      <c r="T260" s="12">
        <v>12.7803</v>
      </c>
      <c r="U260" s="12">
        <v>11.2803</v>
      </c>
      <c r="V260" s="12">
        <v>17.638000000000002</v>
      </c>
      <c r="W260" s="12">
        <v>8.2263999999999999</v>
      </c>
      <c r="X260" s="12">
        <v>14.898099999999999</v>
      </c>
      <c r="Y260" s="12">
        <v>16.5625</v>
      </c>
      <c r="Z260" s="12">
        <v>16.718499999999999</v>
      </c>
      <c r="AA260" s="12">
        <v>14.286300000000001</v>
      </c>
      <c r="AB260" s="12">
        <v>5.7603</v>
      </c>
      <c r="AC260" s="12">
        <v>10.755100000000001</v>
      </c>
      <c r="AD260" s="12">
        <v>13.1402</v>
      </c>
    </row>
    <row r="261" spans="1:30" x14ac:dyDescent="0.35">
      <c r="A261" s="7" t="s">
        <v>0</v>
      </c>
      <c r="B261" s="12"/>
      <c r="C261" s="12"/>
      <c r="D261" s="12"/>
      <c r="E261" s="12"/>
      <c r="F261" s="12"/>
      <c r="G261" s="12"/>
      <c r="H261" s="12"/>
      <c r="I261" s="12"/>
      <c r="J261" s="12"/>
      <c r="K261" s="12"/>
      <c r="L261" s="12"/>
      <c r="M261" s="12"/>
      <c r="N261" s="12"/>
      <c r="O261" s="12"/>
      <c r="P261" s="12"/>
      <c r="Q261" s="12"/>
      <c r="R261" s="12"/>
      <c r="S261" s="12"/>
      <c r="T261" s="12"/>
      <c r="U261" s="12"/>
      <c r="V261" s="12"/>
      <c r="W261" s="12"/>
      <c r="X261" s="12"/>
      <c r="Y261" s="12"/>
      <c r="Z261" s="12"/>
      <c r="AA261" s="12"/>
      <c r="AB261" s="12"/>
      <c r="AC261" s="12"/>
      <c r="AD261" s="12"/>
    </row>
    <row r="262" spans="1:30" x14ac:dyDescent="0.35">
      <c r="A262" s="7" t="s">
        <v>0</v>
      </c>
      <c r="B262" s="12"/>
      <c r="C262" s="12"/>
      <c r="D262" s="12"/>
      <c r="E262" s="12"/>
      <c r="F262" s="12"/>
      <c r="G262" s="12"/>
      <c r="H262" s="12"/>
      <c r="I262" s="12"/>
      <c r="J262" s="12"/>
      <c r="K262" s="12"/>
      <c r="L262" s="12"/>
      <c r="M262" s="12"/>
      <c r="N262" s="12"/>
      <c r="O262" s="12"/>
      <c r="P262" s="12"/>
      <c r="Q262" s="12"/>
      <c r="R262" s="12"/>
      <c r="S262" s="12"/>
      <c r="T262" s="12"/>
      <c r="U262" s="12"/>
      <c r="V262" s="12"/>
      <c r="W262" s="12"/>
      <c r="X262" s="12"/>
      <c r="Y262" s="12"/>
      <c r="Z262" s="12"/>
      <c r="AA262" s="12"/>
      <c r="AB262" s="12"/>
      <c r="AC262" s="12"/>
      <c r="AD262" s="12"/>
    </row>
    <row r="263" spans="1:30" x14ac:dyDescent="0.35">
      <c r="A263" s="6" t="s">
        <v>114</v>
      </c>
      <c r="B263" s="12"/>
      <c r="C263" s="12"/>
      <c r="D263" s="12"/>
      <c r="E263" s="12"/>
      <c r="F263" s="12"/>
      <c r="G263" s="12"/>
      <c r="H263" s="12"/>
      <c r="I263" s="12"/>
      <c r="J263" s="12"/>
      <c r="K263" s="12"/>
      <c r="L263" s="12"/>
      <c r="M263" s="12"/>
      <c r="N263" s="12"/>
      <c r="O263" s="12"/>
      <c r="P263" s="12"/>
      <c r="Q263" s="12"/>
      <c r="R263" s="12"/>
      <c r="S263" s="12"/>
      <c r="T263" s="12"/>
      <c r="U263" s="12"/>
      <c r="V263" s="12"/>
      <c r="W263" s="12"/>
      <c r="X263" s="12"/>
      <c r="Y263" s="12"/>
      <c r="Z263" s="12"/>
      <c r="AA263" s="12"/>
      <c r="AB263" s="12"/>
      <c r="AC263" s="12"/>
      <c r="AD263" s="12"/>
    </row>
    <row r="264" spans="1:30" x14ac:dyDescent="0.35">
      <c r="A264" s="6" t="s">
        <v>115</v>
      </c>
      <c r="B264" s="12"/>
      <c r="C264" s="12"/>
      <c r="D264" s="12"/>
      <c r="E264" s="12"/>
      <c r="F264" s="12"/>
      <c r="G264" s="12"/>
      <c r="H264" s="12"/>
      <c r="I264" s="12"/>
      <c r="J264" s="12"/>
      <c r="K264" s="12"/>
      <c r="L264" s="12"/>
      <c r="M264" s="12"/>
      <c r="N264" s="12"/>
      <c r="O264" s="12"/>
      <c r="P264" s="12"/>
      <c r="Q264" s="12"/>
      <c r="R264" s="12"/>
      <c r="S264" s="12"/>
      <c r="T264" s="12"/>
      <c r="U264" s="12"/>
      <c r="V264" s="12"/>
      <c r="W264" s="12"/>
      <c r="X264" s="12"/>
      <c r="Y264" s="12"/>
      <c r="Z264" s="12"/>
      <c r="AA264" s="12"/>
      <c r="AB264" s="12"/>
      <c r="AC264" s="12"/>
      <c r="AD264" s="12"/>
    </row>
    <row r="265" spans="1:30" x14ac:dyDescent="0.35">
      <c r="A265" s="6" t="s">
        <v>116</v>
      </c>
      <c r="B265" s="12"/>
      <c r="C265" s="12"/>
      <c r="D265" s="12"/>
      <c r="E265" s="12"/>
      <c r="F265" s="12"/>
      <c r="G265" s="12"/>
      <c r="H265" s="12"/>
      <c r="I265" s="12"/>
      <c r="J265" s="12"/>
      <c r="K265" s="12"/>
      <c r="L265" s="12"/>
      <c r="M265" s="12"/>
      <c r="N265" s="12"/>
      <c r="O265" s="12"/>
      <c r="P265" s="12"/>
      <c r="Q265" s="12"/>
      <c r="R265" s="12"/>
      <c r="S265" s="12"/>
      <c r="T265" s="12"/>
      <c r="U265" s="12"/>
      <c r="V265" s="12"/>
      <c r="W265" s="12"/>
      <c r="X265" s="12"/>
      <c r="Y265" s="12"/>
      <c r="Z265" s="12"/>
      <c r="AA265" s="12"/>
      <c r="AB265" s="12"/>
      <c r="AC265" s="12"/>
      <c r="AD265" s="12"/>
    </row>
    <row r="266" spans="1:30" x14ac:dyDescent="0.35">
      <c r="A266" s="7" t="s">
        <v>0</v>
      </c>
      <c r="B266" s="12"/>
      <c r="C266" s="12"/>
      <c r="D266" s="12"/>
      <c r="E266" s="12"/>
      <c r="F266" s="12"/>
      <c r="G266" s="12"/>
      <c r="H266" s="12"/>
      <c r="I266" s="12"/>
      <c r="J266" s="12"/>
      <c r="K266" s="12"/>
      <c r="L266" s="12"/>
      <c r="M266" s="12"/>
      <c r="N266" s="12"/>
      <c r="O266" s="12"/>
      <c r="P266" s="12"/>
      <c r="Q266" s="12"/>
      <c r="R266" s="12"/>
      <c r="S266" s="12"/>
      <c r="T266" s="12"/>
      <c r="U266" s="12"/>
      <c r="V266" s="12"/>
      <c r="W266" s="12"/>
      <c r="X266" s="12"/>
      <c r="Y266" s="12"/>
      <c r="Z266" s="12"/>
      <c r="AA266" s="12"/>
      <c r="AB266" s="12"/>
      <c r="AC266" s="12"/>
      <c r="AD266" s="12"/>
    </row>
    <row r="267" spans="1:30" s="1" customFormat="1" x14ac:dyDescent="0.35">
      <c r="A267" s="7"/>
      <c r="B267" s="12"/>
      <c r="C267" s="12"/>
      <c r="D267" s="12"/>
      <c r="E267" s="12"/>
      <c r="F267" s="12"/>
      <c r="G267" s="12"/>
      <c r="H267" s="12"/>
      <c r="I267" s="12"/>
      <c r="J267" s="12"/>
      <c r="K267" s="12"/>
      <c r="L267" s="12"/>
      <c r="M267" s="12"/>
      <c r="N267" s="12"/>
      <c r="O267" s="12"/>
      <c r="P267" s="12"/>
      <c r="Q267" s="12"/>
      <c r="R267" s="12"/>
      <c r="S267" s="12"/>
      <c r="T267" s="12"/>
      <c r="U267" s="12"/>
      <c r="V267" s="12"/>
      <c r="W267" s="12"/>
      <c r="X267" s="12"/>
      <c r="Y267" s="12"/>
      <c r="Z267" s="12"/>
      <c r="AA267" s="12"/>
      <c r="AB267" s="12"/>
      <c r="AC267" s="12"/>
      <c r="AD267" s="12"/>
    </row>
    <row r="268" spans="1:30" x14ac:dyDescent="0.35">
      <c r="A268" s="7" t="s">
        <v>1</v>
      </c>
      <c r="B268" s="12">
        <v>257</v>
      </c>
      <c r="C268" s="12">
        <v>129</v>
      </c>
      <c r="D268" s="12">
        <v>127</v>
      </c>
      <c r="E268" s="12">
        <v>74</v>
      </c>
      <c r="F268" s="12">
        <v>98</v>
      </c>
      <c r="G268" s="12">
        <v>84</v>
      </c>
      <c r="H268" s="12">
        <v>107</v>
      </c>
      <c r="I268" s="12">
        <v>149</v>
      </c>
      <c r="J268" s="12">
        <v>169</v>
      </c>
      <c r="K268" s="12">
        <v>97</v>
      </c>
      <c r="L268" s="12">
        <v>12</v>
      </c>
      <c r="M268" s="12">
        <v>38</v>
      </c>
      <c r="N268" s="12">
        <v>83</v>
      </c>
      <c r="O268" s="12">
        <v>136</v>
      </c>
      <c r="P268" s="12">
        <v>246</v>
      </c>
      <c r="Q268" s="12">
        <v>11</v>
      </c>
      <c r="R268" s="12">
        <v>21</v>
      </c>
      <c r="S268" s="12">
        <v>170</v>
      </c>
      <c r="T268" s="12">
        <v>163</v>
      </c>
      <c r="U268" s="12">
        <v>40</v>
      </c>
      <c r="V268" s="12">
        <v>54</v>
      </c>
      <c r="W268" s="12">
        <v>90</v>
      </c>
      <c r="X268" s="12">
        <v>48</v>
      </c>
      <c r="Y268" s="12">
        <v>86</v>
      </c>
      <c r="Z268" s="12">
        <v>33</v>
      </c>
      <c r="AA268" s="12">
        <v>155</v>
      </c>
      <c r="AB268" s="12">
        <v>44</v>
      </c>
      <c r="AC268" s="12">
        <v>63</v>
      </c>
      <c r="AD268" s="12">
        <v>187</v>
      </c>
    </row>
    <row r="269" spans="1:30" x14ac:dyDescent="0.35">
      <c r="A269" s="7" t="s">
        <v>0</v>
      </c>
      <c r="B269" s="12"/>
      <c r="C269" s="12"/>
      <c r="D269" s="12"/>
      <c r="E269" s="12"/>
      <c r="F269" s="12"/>
      <c r="G269" s="12"/>
      <c r="H269" s="12"/>
      <c r="I269" s="12"/>
      <c r="J269" s="12"/>
      <c r="K269" s="12"/>
      <c r="L269" s="12"/>
      <c r="M269" s="12"/>
      <c r="N269" s="12"/>
      <c r="O269" s="12"/>
      <c r="P269" s="12"/>
      <c r="Q269" s="12"/>
      <c r="R269" s="12"/>
      <c r="S269" s="12"/>
      <c r="T269" s="12"/>
      <c r="U269" s="12"/>
      <c r="V269" s="12"/>
      <c r="W269" s="12"/>
      <c r="X269" s="12"/>
      <c r="Y269" s="12"/>
      <c r="Z269" s="12"/>
      <c r="AA269" s="12"/>
      <c r="AB269" s="12"/>
      <c r="AC269" s="12"/>
      <c r="AD269" s="12"/>
    </row>
    <row r="270" spans="1:30" s="2" customFormat="1" x14ac:dyDescent="0.35">
      <c r="A270" s="8" t="s">
        <v>117</v>
      </c>
      <c r="B270" s="12">
        <v>50.421900000000001</v>
      </c>
      <c r="C270" s="12">
        <v>51.486400000000003</v>
      </c>
      <c r="D270" s="12">
        <v>49.006900000000002</v>
      </c>
      <c r="E270" s="12">
        <v>54.755099999999999</v>
      </c>
      <c r="F270" s="12">
        <v>50.812899999999999</v>
      </c>
      <c r="G270" s="12">
        <v>45.734900000000003</v>
      </c>
      <c r="H270" s="12">
        <v>51.263100000000001</v>
      </c>
      <c r="I270" s="12">
        <v>50.204300000000003</v>
      </c>
      <c r="J270" s="12">
        <v>51.322899999999997</v>
      </c>
      <c r="K270" s="12">
        <v>49.422400000000003</v>
      </c>
      <c r="L270" s="12">
        <v>46.994599999999998</v>
      </c>
      <c r="M270" s="12">
        <v>54.119</v>
      </c>
      <c r="N270" s="12">
        <v>55.000500000000002</v>
      </c>
      <c r="O270" s="12">
        <v>46.176699999999997</v>
      </c>
      <c r="P270" s="12">
        <v>48.881700000000002</v>
      </c>
      <c r="Q270" s="12">
        <v>79.775899999999993</v>
      </c>
      <c r="R270" s="12">
        <v>46.468200000000003</v>
      </c>
      <c r="S270" s="12">
        <v>50.836599999999997</v>
      </c>
      <c r="T270" s="12">
        <v>52.849400000000003</v>
      </c>
      <c r="U270" s="12">
        <v>44.112299999999998</v>
      </c>
      <c r="V270" s="12">
        <v>47.2239</v>
      </c>
      <c r="W270" s="12">
        <v>51.840299999999999</v>
      </c>
      <c r="X270" s="12">
        <v>57.728400000000001</v>
      </c>
      <c r="Y270" s="12">
        <v>55.0807</v>
      </c>
      <c r="Z270" s="12">
        <v>50.754800000000003</v>
      </c>
      <c r="AA270" s="12">
        <v>53.063800000000001</v>
      </c>
      <c r="AB270" s="12">
        <v>46.0212</v>
      </c>
      <c r="AC270" s="12">
        <v>54.351700000000001</v>
      </c>
      <c r="AD270" s="12">
        <v>49.597299999999997</v>
      </c>
    </row>
    <row r="271" spans="1:30" s="2" customFormat="1" x14ac:dyDescent="0.35">
      <c r="A271" s="8" t="s">
        <v>118</v>
      </c>
      <c r="B271" s="12">
        <v>83.0745</v>
      </c>
      <c r="C271" s="12">
        <v>84.531599999999997</v>
      </c>
      <c r="D271" s="12">
        <v>80.081000000000003</v>
      </c>
      <c r="E271" s="12">
        <v>81.103300000000004</v>
      </c>
      <c r="F271" s="12">
        <v>81.949100000000001</v>
      </c>
      <c r="G271" s="12">
        <v>86.407300000000006</v>
      </c>
      <c r="H271" s="12">
        <v>78.262500000000003</v>
      </c>
      <c r="I271" s="12">
        <v>86.252099999999999</v>
      </c>
      <c r="J271" s="12">
        <v>84.870500000000007</v>
      </c>
      <c r="K271" s="12">
        <v>83.680899999999994</v>
      </c>
      <c r="L271" s="12">
        <v>53.933900000000001</v>
      </c>
      <c r="M271" s="12">
        <v>85.5916</v>
      </c>
      <c r="N271" s="12">
        <v>83.734399999999994</v>
      </c>
      <c r="O271" s="12">
        <v>81.801500000000004</v>
      </c>
      <c r="P271" s="12">
        <v>82.667400000000001</v>
      </c>
      <c r="Q271" s="12">
        <v>90.832300000000004</v>
      </c>
      <c r="R271" s="12">
        <v>94.323599999999999</v>
      </c>
      <c r="S271" s="12">
        <v>80.778300000000002</v>
      </c>
      <c r="T271" s="12">
        <v>85.039299999999997</v>
      </c>
      <c r="U271" s="12">
        <v>80.498599999999996</v>
      </c>
      <c r="V271" s="12">
        <v>78.849599999999995</v>
      </c>
      <c r="W271" s="12">
        <v>84.674400000000006</v>
      </c>
      <c r="X271" s="12">
        <v>81.3583</v>
      </c>
      <c r="Y271" s="12">
        <v>79.903099999999995</v>
      </c>
      <c r="Z271" s="12">
        <v>78.052499999999995</v>
      </c>
      <c r="AA271" s="12">
        <v>83.472300000000004</v>
      </c>
      <c r="AB271" s="12">
        <v>86.366</v>
      </c>
      <c r="AC271" s="12">
        <v>84.159700000000001</v>
      </c>
      <c r="AD271" s="12">
        <v>83.0411</v>
      </c>
    </row>
    <row r="272" spans="1:30" s="2" customFormat="1" x14ac:dyDescent="0.35">
      <c r="A272" s="8" t="s">
        <v>119</v>
      </c>
      <c r="B272" s="12">
        <v>22.214700000000001</v>
      </c>
      <c r="C272" s="12">
        <v>21.295999999999999</v>
      </c>
      <c r="D272" s="12">
        <v>23.014700000000001</v>
      </c>
      <c r="E272" s="12">
        <v>20.574200000000001</v>
      </c>
      <c r="F272" s="12">
        <v>16.350300000000001</v>
      </c>
      <c r="G272" s="12">
        <v>29.9026</v>
      </c>
      <c r="H272" s="12">
        <v>29.337800000000001</v>
      </c>
      <c r="I272" s="12">
        <v>16.779199999999999</v>
      </c>
      <c r="J272" s="12">
        <v>18.745100000000001</v>
      </c>
      <c r="K272" s="12">
        <v>24.194700000000001</v>
      </c>
      <c r="L272" s="12">
        <v>39.364899999999999</v>
      </c>
      <c r="M272" s="12">
        <v>29.404499999999999</v>
      </c>
      <c r="N272" s="12">
        <v>18.723099999999999</v>
      </c>
      <c r="O272" s="12">
        <v>22.117100000000001</v>
      </c>
      <c r="P272" s="12">
        <v>22.364100000000001</v>
      </c>
      <c r="Q272" s="12">
        <v>19.368600000000001</v>
      </c>
      <c r="R272" s="12">
        <v>22.979199999999999</v>
      </c>
      <c r="S272" s="12">
        <v>22.031600000000001</v>
      </c>
      <c r="T272" s="12">
        <v>19.902100000000001</v>
      </c>
      <c r="U272" s="12">
        <v>27.7562</v>
      </c>
      <c r="V272" s="12">
        <v>25.565300000000001</v>
      </c>
      <c r="W272" s="12">
        <v>22.480799999999999</v>
      </c>
      <c r="X272" s="12">
        <v>23.106999999999999</v>
      </c>
      <c r="Y272" s="12">
        <v>22.183700000000002</v>
      </c>
      <c r="Z272" s="12">
        <v>33.508899999999997</v>
      </c>
      <c r="AA272" s="12">
        <v>22.6477</v>
      </c>
      <c r="AB272" s="12">
        <v>12.9557</v>
      </c>
      <c r="AC272" s="12">
        <v>23.876899999999999</v>
      </c>
      <c r="AD272" s="12">
        <v>22.086200000000002</v>
      </c>
    </row>
    <row r="273" spans="1:30" s="2" customFormat="1" x14ac:dyDescent="0.35">
      <c r="A273" s="8" t="s">
        <v>120</v>
      </c>
      <c r="B273" s="12">
        <v>47.165300000000002</v>
      </c>
      <c r="C273" s="12">
        <v>48.523800000000001</v>
      </c>
      <c r="D273" s="12">
        <v>43.918599999999998</v>
      </c>
      <c r="E273" s="12">
        <v>40.492899999999999</v>
      </c>
      <c r="F273" s="12">
        <v>49.766300000000001</v>
      </c>
      <c r="G273" s="12">
        <v>50.956099999999999</v>
      </c>
      <c r="H273" s="12">
        <v>50.765300000000003</v>
      </c>
      <c r="I273" s="12">
        <v>44.321899999999999</v>
      </c>
      <c r="J273" s="12">
        <v>40.895099999999999</v>
      </c>
      <c r="K273" s="12">
        <v>53.310499999999998</v>
      </c>
      <c r="L273" s="12">
        <v>51.334400000000002</v>
      </c>
      <c r="M273" s="12">
        <v>44.868200000000002</v>
      </c>
      <c r="N273" s="12">
        <v>47.228299999999997</v>
      </c>
      <c r="O273" s="12">
        <v>47.889299999999999</v>
      </c>
      <c r="P273" s="12">
        <v>48.478099999999998</v>
      </c>
      <c r="Q273" s="12">
        <v>22.147200000000002</v>
      </c>
      <c r="R273" s="12">
        <v>45.383299999999998</v>
      </c>
      <c r="S273" s="12">
        <v>45.897500000000001</v>
      </c>
      <c r="T273" s="12">
        <v>47.5276</v>
      </c>
      <c r="U273" s="12">
        <v>46.419199999999996</v>
      </c>
      <c r="V273" s="12">
        <v>46.561599999999999</v>
      </c>
      <c r="W273" s="12">
        <v>39.345599999999997</v>
      </c>
      <c r="X273" s="12">
        <v>50.857199999999999</v>
      </c>
      <c r="Y273" s="12">
        <v>55.535699999999999</v>
      </c>
      <c r="Z273" s="12">
        <v>57.734900000000003</v>
      </c>
      <c r="AA273" s="12">
        <v>49.071199999999997</v>
      </c>
      <c r="AB273" s="12">
        <v>39.9178</v>
      </c>
      <c r="AC273" s="12">
        <v>36.297600000000003</v>
      </c>
      <c r="AD273" s="12">
        <v>50.303400000000003</v>
      </c>
    </row>
    <row r="274" spans="1:30" s="2" customFormat="1" ht="29" x14ac:dyDescent="0.35">
      <c r="A274" s="8" t="s">
        <v>121</v>
      </c>
      <c r="B274" s="12">
        <v>28.120200000000001</v>
      </c>
      <c r="C274" s="12">
        <v>28.413799999999998</v>
      </c>
      <c r="D274" s="12">
        <v>26.6751</v>
      </c>
      <c r="E274" s="12">
        <v>14.827199999999999</v>
      </c>
      <c r="F274" s="12">
        <v>37.818300000000001</v>
      </c>
      <c r="G274" s="12">
        <v>30.818100000000001</v>
      </c>
      <c r="H274" s="12">
        <v>33.722900000000003</v>
      </c>
      <c r="I274" s="12">
        <v>23.768599999999999</v>
      </c>
      <c r="J274" s="12">
        <v>34.363</v>
      </c>
      <c r="K274" s="12">
        <v>21.8428</v>
      </c>
      <c r="L274" s="12">
        <v>24.916499999999999</v>
      </c>
      <c r="M274" s="12">
        <v>19.1388</v>
      </c>
      <c r="N274" s="12">
        <v>27.077000000000002</v>
      </c>
      <c r="O274" s="12">
        <v>31.799399999999999</v>
      </c>
      <c r="P274" s="12">
        <v>28.157399999999999</v>
      </c>
      <c r="Q274" s="12">
        <v>27.410799999999998</v>
      </c>
      <c r="R274" s="12">
        <v>18.840900000000001</v>
      </c>
      <c r="S274" s="12">
        <v>30.200299999999999</v>
      </c>
      <c r="T274" s="12">
        <v>30.358699999999999</v>
      </c>
      <c r="U274" s="12">
        <v>20.4726</v>
      </c>
      <c r="V274" s="12">
        <v>26.353300000000001</v>
      </c>
      <c r="W274" s="12">
        <v>38.9923</v>
      </c>
      <c r="X274" s="12">
        <v>39.699199999999998</v>
      </c>
      <c r="Y274" s="12">
        <v>17.253799999999998</v>
      </c>
      <c r="Z274" s="12">
        <v>23.2258</v>
      </c>
      <c r="AA274" s="12">
        <v>29.533999999999999</v>
      </c>
      <c r="AB274" s="12">
        <v>33.9024</v>
      </c>
      <c r="AC274" s="12">
        <v>24.494</v>
      </c>
      <c r="AD274" s="12">
        <v>28.773099999999999</v>
      </c>
    </row>
    <row r="275" spans="1:30" s="2" customFormat="1" x14ac:dyDescent="0.35">
      <c r="A275" s="8" t="s">
        <v>122</v>
      </c>
      <c r="B275" s="12">
        <v>16.6769</v>
      </c>
      <c r="C275" s="12">
        <v>18.3338</v>
      </c>
      <c r="D275" s="12">
        <v>12.484999999999999</v>
      </c>
      <c r="E275" s="12">
        <v>15.2652</v>
      </c>
      <c r="F275" s="12">
        <v>14.3919</v>
      </c>
      <c r="G275" s="12">
        <v>19.8094</v>
      </c>
      <c r="H275" s="12">
        <v>16.837700000000002</v>
      </c>
      <c r="I275" s="12">
        <v>15.973800000000001</v>
      </c>
      <c r="J275" s="12">
        <v>22.2182</v>
      </c>
      <c r="K275" s="12">
        <v>11.102499999999999</v>
      </c>
      <c r="L275" s="12">
        <v>19.5992</v>
      </c>
      <c r="M275" s="12">
        <v>9.9206000000000003</v>
      </c>
      <c r="N275" s="12">
        <v>16.9178</v>
      </c>
      <c r="O275" s="12">
        <v>18.769600000000001</v>
      </c>
      <c r="P275" s="12">
        <v>17.317699999999999</v>
      </c>
      <c r="Q275" s="12">
        <v>4.4659000000000004</v>
      </c>
      <c r="R275" s="12">
        <v>6.2553999999999998</v>
      </c>
      <c r="S275" s="12">
        <v>18.173100000000002</v>
      </c>
      <c r="T275" s="12">
        <v>17.1815</v>
      </c>
      <c r="U275" s="12">
        <v>15.374499999999999</v>
      </c>
      <c r="V275" s="12">
        <v>16.0062</v>
      </c>
      <c r="W275" s="12">
        <v>19.226600000000001</v>
      </c>
      <c r="X275" s="12">
        <v>12.9627</v>
      </c>
      <c r="Y275" s="12">
        <v>14.469200000000001</v>
      </c>
      <c r="Z275" s="12">
        <v>15.854900000000001</v>
      </c>
      <c r="AA275" s="12">
        <v>15.6427</v>
      </c>
      <c r="AB275" s="12">
        <v>23.696200000000001</v>
      </c>
      <c r="AC275" s="12">
        <v>12.142200000000001</v>
      </c>
      <c r="AD275" s="12">
        <v>18.171800000000001</v>
      </c>
    </row>
    <row r="276" spans="1:30" s="2" customFormat="1" x14ac:dyDescent="0.35">
      <c r="A276" s="8" t="s">
        <v>123</v>
      </c>
      <c r="B276" s="12">
        <v>0.90080000000000005</v>
      </c>
      <c r="C276" s="12">
        <v>0.72109999999999996</v>
      </c>
      <c r="D276" s="12">
        <v>1.2554000000000001</v>
      </c>
      <c r="E276" s="12">
        <v>0.80220000000000002</v>
      </c>
      <c r="F276" s="12">
        <v>1.3327</v>
      </c>
      <c r="G276" s="12">
        <v>0.51680000000000004</v>
      </c>
      <c r="H276" s="12">
        <v>1.1642999999999999</v>
      </c>
      <c r="I276" s="12">
        <v>0.72670000000000001</v>
      </c>
      <c r="J276" s="12">
        <v>1.7287999999999999</v>
      </c>
      <c r="K276" s="12">
        <v>0.313</v>
      </c>
      <c r="L276" s="12">
        <v>0</v>
      </c>
      <c r="M276" s="12">
        <v>0</v>
      </c>
      <c r="N276" s="12">
        <v>0</v>
      </c>
      <c r="O276" s="12">
        <v>1.7939000000000001</v>
      </c>
      <c r="P276" s="12">
        <v>0.94810000000000005</v>
      </c>
      <c r="Q276" s="12">
        <v>0</v>
      </c>
      <c r="R276" s="12">
        <v>0</v>
      </c>
      <c r="S276" s="12">
        <v>0.43459999999999999</v>
      </c>
      <c r="T276" s="12">
        <v>0.66510000000000002</v>
      </c>
      <c r="U276" s="12">
        <v>0</v>
      </c>
      <c r="V276" s="12">
        <v>2.1898</v>
      </c>
      <c r="W276" s="12">
        <v>1.4156</v>
      </c>
      <c r="X276" s="12">
        <v>0</v>
      </c>
      <c r="Y276" s="12">
        <v>0.45779999999999998</v>
      </c>
      <c r="Z276" s="12">
        <v>0</v>
      </c>
      <c r="AA276" s="12">
        <v>1.5024999999999999</v>
      </c>
      <c r="AB276" s="12">
        <v>0</v>
      </c>
      <c r="AC276" s="12">
        <v>0.63990000000000002</v>
      </c>
      <c r="AD276" s="12">
        <v>1.0225</v>
      </c>
    </row>
    <row r="277" spans="1:30" s="2" customFormat="1" x14ac:dyDescent="0.35">
      <c r="A277" s="8" t="s">
        <v>124</v>
      </c>
      <c r="B277" s="12">
        <v>0.62660000000000005</v>
      </c>
      <c r="C277" s="12">
        <v>0.72109999999999996</v>
      </c>
      <c r="D277" s="12">
        <v>0.45369999999999999</v>
      </c>
      <c r="E277" s="12">
        <v>0</v>
      </c>
      <c r="F277" s="12">
        <v>1.3327</v>
      </c>
      <c r="G277" s="12">
        <v>0.51680000000000004</v>
      </c>
      <c r="H277" s="12">
        <v>1.1642999999999999</v>
      </c>
      <c r="I277" s="12">
        <v>0.2626</v>
      </c>
      <c r="J277" s="12">
        <v>1.2025999999999999</v>
      </c>
      <c r="K277" s="12">
        <v>0.313</v>
      </c>
      <c r="L277" s="12">
        <v>0</v>
      </c>
      <c r="M277" s="12">
        <v>0</v>
      </c>
      <c r="N277" s="12">
        <v>0</v>
      </c>
      <c r="O277" s="12">
        <v>1.2479</v>
      </c>
      <c r="P277" s="12">
        <v>0.65949999999999998</v>
      </c>
      <c r="Q277" s="12">
        <v>0</v>
      </c>
      <c r="R277" s="12">
        <v>0</v>
      </c>
      <c r="S277" s="12">
        <v>0</v>
      </c>
      <c r="T277" s="12">
        <v>0.2404</v>
      </c>
      <c r="U277" s="12">
        <v>0</v>
      </c>
      <c r="V277" s="12">
        <v>2.1898</v>
      </c>
      <c r="W277" s="12">
        <v>1.4156</v>
      </c>
      <c r="X277" s="12">
        <v>0</v>
      </c>
      <c r="Y277" s="12">
        <v>0.45779999999999998</v>
      </c>
      <c r="Z277" s="12">
        <v>0</v>
      </c>
      <c r="AA277" s="12">
        <v>1.0451999999999999</v>
      </c>
      <c r="AB277" s="12">
        <v>0</v>
      </c>
      <c r="AC277" s="12">
        <v>0.63990000000000002</v>
      </c>
      <c r="AD277" s="12">
        <v>0.64649999999999996</v>
      </c>
    </row>
    <row r="278" spans="1:30" s="2" customFormat="1" x14ac:dyDescent="0.35">
      <c r="A278" s="8" t="s">
        <v>125</v>
      </c>
      <c r="B278" s="12">
        <v>2.6823999999999999</v>
      </c>
      <c r="C278" s="12">
        <v>2.3157999999999999</v>
      </c>
      <c r="D278" s="12">
        <v>2.1867999999999999</v>
      </c>
      <c r="E278" s="12">
        <v>0.80220000000000002</v>
      </c>
      <c r="F278" s="12">
        <v>1.3327</v>
      </c>
      <c r="G278" s="12">
        <v>5.0500999999999996</v>
      </c>
      <c r="H278" s="12">
        <v>3.8149999999999999</v>
      </c>
      <c r="I278" s="12">
        <v>1.2136</v>
      </c>
      <c r="J278" s="12">
        <v>2.3536000000000001</v>
      </c>
      <c r="K278" s="12">
        <v>2.9369000000000001</v>
      </c>
      <c r="L278" s="12">
        <v>0</v>
      </c>
      <c r="M278" s="12">
        <v>5.9238</v>
      </c>
      <c r="N278" s="12">
        <v>0</v>
      </c>
      <c r="O278" s="12">
        <v>3.3677999999999999</v>
      </c>
      <c r="P278" s="12">
        <v>2.8231999999999999</v>
      </c>
      <c r="Q278" s="12">
        <v>0</v>
      </c>
      <c r="R278" s="12">
        <v>6.1715</v>
      </c>
      <c r="S278" s="12">
        <v>0.7621</v>
      </c>
      <c r="T278" s="12">
        <v>2.7738</v>
      </c>
      <c r="U278" s="12">
        <v>0</v>
      </c>
      <c r="V278" s="12">
        <v>4.1426999999999996</v>
      </c>
      <c r="W278" s="12">
        <v>1.4156</v>
      </c>
      <c r="X278" s="12">
        <v>8.4016000000000002</v>
      </c>
      <c r="Y278" s="12">
        <v>2.0495999999999999</v>
      </c>
      <c r="Z278" s="12">
        <v>5.6243999999999996</v>
      </c>
      <c r="AA278" s="12">
        <v>3.2782</v>
      </c>
      <c r="AB278" s="12">
        <v>0</v>
      </c>
      <c r="AC278" s="12">
        <v>4.1783999999999999</v>
      </c>
      <c r="AD278" s="12">
        <v>1.8425</v>
      </c>
    </row>
    <row r="279" spans="1:30" s="2" customFormat="1" x14ac:dyDescent="0.35">
      <c r="A279" s="8" t="s">
        <v>126</v>
      </c>
      <c r="B279" s="12">
        <v>5.9158999999999997</v>
      </c>
      <c r="C279" s="12">
        <v>4.7069000000000001</v>
      </c>
      <c r="D279" s="12">
        <v>7.0704000000000002</v>
      </c>
      <c r="E279" s="12">
        <v>3.3031000000000001</v>
      </c>
      <c r="F279" s="12">
        <v>5.7175000000000002</v>
      </c>
      <c r="G279" s="12">
        <v>7.8063000000000002</v>
      </c>
      <c r="H279" s="12">
        <v>8.8726000000000003</v>
      </c>
      <c r="I279" s="12">
        <v>3.2199</v>
      </c>
      <c r="J279" s="12">
        <v>5.5822000000000003</v>
      </c>
      <c r="K279" s="12">
        <v>6.0658000000000003</v>
      </c>
      <c r="L279" s="12">
        <v>0</v>
      </c>
      <c r="M279" s="12">
        <v>5.9238</v>
      </c>
      <c r="N279" s="12">
        <v>3.1396000000000002</v>
      </c>
      <c r="O279" s="12">
        <v>7.7404999999999999</v>
      </c>
      <c r="P279" s="12">
        <v>6.2263000000000002</v>
      </c>
      <c r="Q279" s="12">
        <v>0</v>
      </c>
      <c r="R279" s="12">
        <v>6.1715</v>
      </c>
      <c r="S279" s="12">
        <v>4.4466999999999999</v>
      </c>
      <c r="T279" s="12">
        <v>4.9443999999999999</v>
      </c>
      <c r="U279" s="12">
        <v>5.6222000000000003</v>
      </c>
      <c r="V279" s="12">
        <v>9.0183999999999997</v>
      </c>
      <c r="W279" s="12">
        <v>2.7879</v>
      </c>
      <c r="X279" s="12">
        <v>9.3066999999999993</v>
      </c>
      <c r="Y279" s="12">
        <v>5.3281999999999998</v>
      </c>
      <c r="Z279" s="12">
        <v>8.2017000000000007</v>
      </c>
      <c r="AA279" s="12">
        <v>6.1664000000000003</v>
      </c>
      <c r="AB279" s="12">
        <v>3.4982000000000002</v>
      </c>
      <c r="AC279" s="12">
        <v>11.6126</v>
      </c>
      <c r="AD279" s="12">
        <v>3.8046000000000002</v>
      </c>
    </row>
    <row r="280" spans="1:30" s="2" customFormat="1" x14ac:dyDescent="0.35">
      <c r="A280" s="8" t="s">
        <v>11</v>
      </c>
      <c r="B280" s="12">
        <v>1.1186</v>
      </c>
      <c r="C280" s="12">
        <v>1.2237</v>
      </c>
      <c r="D280" s="12">
        <v>0.93140000000000001</v>
      </c>
      <c r="E280" s="12">
        <v>0</v>
      </c>
      <c r="F280" s="12">
        <v>2.2330999999999999</v>
      </c>
      <c r="G280" s="12">
        <v>1.0943000000000001</v>
      </c>
      <c r="H280" s="12">
        <v>1.9757</v>
      </c>
      <c r="I280" s="12">
        <v>0.53910000000000002</v>
      </c>
      <c r="J280" s="12">
        <v>1.5354000000000001</v>
      </c>
      <c r="K280" s="12">
        <v>0.64249999999999996</v>
      </c>
      <c r="L280" s="12">
        <v>5.3171999999999997</v>
      </c>
      <c r="M280" s="12">
        <v>0</v>
      </c>
      <c r="N280" s="12">
        <v>0</v>
      </c>
      <c r="O280" s="12">
        <v>2.2275</v>
      </c>
      <c r="P280" s="12">
        <v>1.1773</v>
      </c>
      <c r="Q280" s="12">
        <v>0</v>
      </c>
      <c r="R280" s="12">
        <v>0</v>
      </c>
      <c r="S280" s="12">
        <v>1.0258</v>
      </c>
      <c r="T280" s="12">
        <v>0.50900000000000001</v>
      </c>
      <c r="U280" s="12">
        <v>0</v>
      </c>
      <c r="V280" s="12">
        <v>3.6692</v>
      </c>
      <c r="W280" s="12">
        <v>1.4156</v>
      </c>
      <c r="X280" s="12">
        <v>1.7648999999999999</v>
      </c>
      <c r="Y280" s="12">
        <v>0</v>
      </c>
      <c r="Z280" s="12">
        <v>2.5773000000000001</v>
      </c>
      <c r="AA280" s="12">
        <v>0.78639999999999999</v>
      </c>
      <c r="AB280" s="12">
        <v>0</v>
      </c>
      <c r="AC280" s="12">
        <v>1.3551</v>
      </c>
      <c r="AD280" s="12">
        <v>1.0832999999999999</v>
      </c>
    </row>
    <row r="281" spans="1:30" s="2" customFormat="1" x14ac:dyDescent="0.35">
      <c r="A281" s="8" t="s">
        <v>40</v>
      </c>
      <c r="B281" s="12">
        <v>0</v>
      </c>
      <c r="C281" s="12">
        <v>0</v>
      </c>
      <c r="D281" s="12">
        <v>0</v>
      </c>
      <c r="E281" s="12">
        <v>0</v>
      </c>
      <c r="F281" s="12">
        <v>0</v>
      </c>
      <c r="G281" s="12">
        <v>0</v>
      </c>
      <c r="H281" s="12">
        <v>0</v>
      </c>
      <c r="I281" s="12">
        <v>0</v>
      </c>
      <c r="J281" s="12">
        <v>0</v>
      </c>
      <c r="K281" s="12">
        <v>0</v>
      </c>
      <c r="L281" s="12">
        <v>0</v>
      </c>
      <c r="M281" s="12">
        <v>0</v>
      </c>
      <c r="N281" s="12">
        <v>0</v>
      </c>
      <c r="O281" s="12">
        <v>0</v>
      </c>
      <c r="P281" s="12">
        <v>0</v>
      </c>
      <c r="Q281" s="12">
        <v>0</v>
      </c>
      <c r="R281" s="12">
        <v>0</v>
      </c>
      <c r="S281" s="12">
        <v>0</v>
      </c>
      <c r="T281" s="12">
        <v>0</v>
      </c>
      <c r="U281" s="12">
        <v>0</v>
      </c>
      <c r="V281" s="12">
        <v>0</v>
      </c>
      <c r="W281" s="12">
        <v>0</v>
      </c>
      <c r="X281" s="12">
        <v>0</v>
      </c>
      <c r="Y281" s="12">
        <v>0</v>
      </c>
      <c r="Z281" s="12">
        <v>0</v>
      </c>
      <c r="AA281" s="12">
        <v>0</v>
      </c>
      <c r="AB281" s="12">
        <v>0</v>
      </c>
      <c r="AC281" s="12">
        <v>0</v>
      </c>
      <c r="AD281" s="12">
        <v>0</v>
      </c>
    </row>
    <row r="282" spans="1:30" x14ac:dyDescent="0.35">
      <c r="A282" s="7" t="s">
        <v>0</v>
      </c>
      <c r="B282" s="12"/>
      <c r="C282" s="12"/>
      <c r="D282" s="12"/>
      <c r="E282" s="12"/>
      <c r="F282" s="12"/>
      <c r="G282" s="12"/>
      <c r="H282" s="12"/>
      <c r="I282" s="12"/>
      <c r="J282" s="12"/>
      <c r="K282" s="12"/>
      <c r="L282" s="12"/>
      <c r="M282" s="12"/>
      <c r="N282" s="12"/>
      <c r="O282" s="12"/>
      <c r="P282" s="12"/>
      <c r="Q282" s="12"/>
      <c r="R282" s="12"/>
      <c r="S282" s="12"/>
      <c r="T282" s="12"/>
      <c r="U282" s="12"/>
      <c r="V282" s="12"/>
      <c r="W282" s="12"/>
      <c r="X282" s="12"/>
      <c r="Y282" s="12"/>
      <c r="Z282" s="12"/>
      <c r="AA282" s="12"/>
      <c r="AB282" s="12"/>
      <c r="AC282" s="12"/>
      <c r="AD282" s="12"/>
    </row>
    <row r="283" spans="1:30" x14ac:dyDescent="0.35">
      <c r="A283" s="6" t="s">
        <v>127</v>
      </c>
      <c r="B283" s="12"/>
      <c r="C283" s="12"/>
      <c r="D283" s="12"/>
      <c r="E283" s="12"/>
      <c r="F283" s="12"/>
      <c r="G283" s="12"/>
      <c r="H283" s="12"/>
      <c r="I283" s="12"/>
      <c r="J283" s="12"/>
      <c r="K283" s="12"/>
      <c r="L283" s="12"/>
      <c r="M283" s="12"/>
      <c r="N283" s="12"/>
      <c r="O283" s="12"/>
      <c r="P283" s="12"/>
      <c r="Q283" s="12"/>
      <c r="R283" s="12"/>
      <c r="S283" s="12"/>
      <c r="T283" s="12"/>
      <c r="U283" s="12"/>
      <c r="V283" s="12"/>
      <c r="W283" s="12"/>
      <c r="X283" s="12"/>
      <c r="Y283" s="12"/>
      <c r="Z283" s="12"/>
      <c r="AA283" s="12"/>
      <c r="AB283" s="12"/>
      <c r="AC283" s="12"/>
      <c r="AD283" s="12"/>
    </row>
    <row r="284" spans="1:30" ht="29" x14ac:dyDescent="0.35">
      <c r="A284" s="6" t="s">
        <v>128</v>
      </c>
      <c r="B284" s="12"/>
      <c r="C284" s="12"/>
      <c r="D284" s="12"/>
      <c r="E284" s="12"/>
      <c r="F284" s="12"/>
      <c r="G284" s="12"/>
      <c r="H284" s="12"/>
      <c r="I284" s="12"/>
      <c r="J284" s="12"/>
      <c r="K284" s="12"/>
      <c r="L284" s="12"/>
      <c r="M284" s="12"/>
      <c r="N284" s="12"/>
      <c r="O284" s="12"/>
      <c r="P284" s="12"/>
      <c r="Q284" s="12"/>
      <c r="R284" s="12"/>
      <c r="S284" s="12"/>
      <c r="T284" s="12"/>
      <c r="U284" s="12"/>
      <c r="V284" s="12"/>
      <c r="W284" s="12"/>
      <c r="X284" s="12"/>
      <c r="Y284" s="12"/>
      <c r="Z284" s="12"/>
      <c r="AA284" s="12"/>
      <c r="AB284" s="12"/>
      <c r="AC284" s="12"/>
      <c r="AD284" s="12"/>
    </row>
    <row r="285" spans="1:30" ht="29" x14ac:dyDescent="0.35">
      <c r="A285" s="6" t="s">
        <v>129</v>
      </c>
      <c r="B285" s="12"/>
      <c r="C285" s="12"/>
      <c r="D285" s="12"/>
      <c r="E285" s="12"/>
      <c r="F285" s="12"/>
      <c r="G285" s="12"/>
      <c r="H285" s="12"/>
      <c r="I285" s="12"/>
      <c r="J285" s="12"/>
      <c r="K285" s="12"/>
      <c r="L285" s="12"/>
      <c r="M285" s="12"/>
      <c r="N285" s="12"/>
      <c r="O285" s="12"/>
      <c r="P285" s="12"/>
      <c r="Q285" s="12"/>
      <c r="R285" s="12"/>
      <c r="S285" s="12"/>
      <c r="T285" s="12"/>
      <c r="U285" s="12"/>
      <c r="V285" s="12"/>
      <c r="W285" s="12"/>
      <c r="X285" s="12"/>
      <c r="Y285" s="12"/>
      <c r="Z285" s="12"/>
      <c r="AA285" s="12"/>
      <c r="AB285" s="12"/>
      <c r="AC285" s="12"/>
      <c r="AD285" s="12"/>
    </row>
    <row r="286" spans="1:30" x14ac:dyDescent="0.35">
      <c r="A286" s="7" t="s">
        <v>0</v>
      </c>
      <c r="B286" s="12"/>
      <c r="C286" s="12"/>
      <c r="D286" s="12"/>
      <c r="E286" s="12"/>
      <c r="F286" s="12"/>
      <c r="G286" s="12"/>
      <c r="H286" s="12"/>
      <c r="I286" s="12"/>
      <c r="J286" s="12"/>
      <c r="K286" s="12"/>
      <c r="L286" s="12"/>
      <c r="M286" s="12"/>
      <c r="N286" s="12"/>
      <c r="O286" s="12"/>
      <c r="P286" s="12"/>
      <c r="Q286" s="12"/>
      <c r="R286" s="12"/>
      <c r="S286" s="12"/>
      <c r="T286" s="12"/>
      <c r="U286" s="12"/>
      <c r="V286" s="12"/>
      <c r="W286" s="12"/>
      <c r="X286" s="12"/>
      <c r="Y286" s="12"/>
      <c r="Z286" s="12"/>
      <c r="AA286" s="12"/>
      <c r="AB286" s="12"/>
      <c r="AC286" s="12"/>
      <c r="AD286" s="12"/>
    </row>
    <row r="287" spans="1:30" s="1" customFormat="1" x14ac:dyDescent="0.35">
      <c r="A287" s="7"/>
      <c r="B287" s="12"/>
      <c r="C287" s="12"/>
      <c r="D287" s="12"/>
      <c r="E287" s="12"/>
      <c r="F287" s="12"/>
      <c r="G287" s="12"/>
      <c r="H287" s="12"/>
      <c r="I287" s="12"/>
      <c r="J287" s="12"/>
      <c r="K287" s="12"/>
      <c r="L287" s="12"/>
      <c r="M287" s="12"/>
      <c r="N287" s="12"/>
      <c r="O287" s="12"/>
      <c r="P287" s="12"/>
      <c r="Q287" s="12"/>
      <c r="R287" s="12"/>
      <c r="S287" s="12"/>
      <c r="T287" s="12"/>
      <c r="U287" s="12"/>
      <c r="V287" s="12"/>
      <c r="W287" s="12"/>
      <c r="X287" s="12"/>
      <c r="Y287" s="12"/>
      <c r="Z287" s="12"/>
      <c r="AA287" s="12"/>
      <c r="AB287" s="12"/>
      <c r="AC287" s="12"/>
      <c r="AD287" s="12"/>
    </row>
    <row r="288" spans="1:30" x14ac:dyDescent="0.35">
      <c r="A288" s="7" t="s">
        <v>1</v>
      </c>
      <c r="B288" s="12">
        <v>386</v>
      </c>
      <c r="C288" s="12">
        <v>182</v>
      </c>
      <c r="D288" s="12">
        <v>203</v>
      </c>
      <c r="E288" s="12">
        <v>143</v>
      </c>
      <c r="F288" s="12">
        <v>140</v>
      </c>
      <c r="G288" s="12">
        <v>102</v>
      </c>
      <c r="H288" s="12">
        <v>169</v>
      </c>
      <c r="I288" s="12">
        <v>216</v>
      </c>
      <c r="J288" s="12">
        <v>218</v>
      </c>
      <c r="K288" s="12">
        <v>172</v>
      </c>
      <c r="L288" s="12">
        <v>28</v>
      </c>
      <c r="M288" s="12">
        <v>64</v>
      </c>
      <c r="N288" s="12">
        <v>114</v>
      </c>
      <c r="O288" s="12">
        <v>208</v>
      </c>
      <c r="P288" s="12">
        <v>362</v>
      </c>
      <c r="Q288" s="12">
        <v>22</v>
      </c>
      <c r="R288" s="12">
        <v>40</v>
      </c>
      <c r="S288" s="12">
        <v>229</v>
      </c>
      <c r="T288" s="12">
        <v>247</v>
      </c>
      <c r="U288" s="12">
        <v>59</v>
      </c>
      <c r="V288" s="12">
        <v>79</v>
      </c>
      <c r="W288" s="12">
        <v>115</v>
      </c>
      <c r="X288" s="12">
        <v>74</v>
      </c>
      <c r="Y288" s="12">
        <v>133</v>
      </c>
      <c r="Z288" s="12">
        <v>65</v>
      </c>
      <c r="AA288" s="12">
        <v>228</v>
      </c>
      <c r="AB288" s="12">
        <v>52</v>
      </c>
      <c r="AC288" s="12">
        <v>101</v>
      </c>
      <c r="AD288" s="12">
        <v>270</v>
      </c>
    </row>
    <row r="289" spans="1:30" x14ac:dyDescent="0.35">
      <c r="A289" s="7" t="s">
        <v>0</v>
      </c>
      <c r="B289" s="12"/>
      <c r="C289" s="12"/>
      <c r="D289" s="12"/>
      <c r="E289" s="12"/>
      <c r="F289" s="12"/>
      <c r="G289" s="12"/>
      <c r="H289" s="12"/>
      <c r="I289" s="12"/>
      <c r="J289" s="12"/>
      <c r="K289" s="12"/>
      <c r="L289" s="12"/>
      <c r="M289" s="12"/>
      <c r="N289" s="12"/>
      <c r="O289" s="12"/>
      <c r="P289" s="12"/>
      <c r="Q289" s="12"/>
      <c r="R289" s="12"/>
      <c r="S289" s="12"/>
      <c r="T289" s="12"/>
      <c r="U289" s="12"/>
      <c r="V289" s="12"/>
      <c r="W289" s="12"/>
      <c r="X289" s="12"/>
      <c r="Y289" s="12"/>
      <c r="Z289" s="12"/>
      <c r="AA289" s="12"/>
      <c r="AB289" s="12"/>
      <c r="AC289" s="12"/>
      <c r="AD289" s="12"/>
    </row>
    <row r="290" spans="1:30" s="2" customFormat="1" x14ac:dyDescent="0.35">
      <c r="A290" s="8" t="s">
        <v>130</v>
      </c>
      <c r="B290" s="12">
        <v>2.1212</v>
      </c>
      <c r="C290" s="12">
        <v>2.2488000000000001</v>
      </c>
      <c r="D290" s="12">
        <v>1.9224000000000001</v>
      </c>
      <c r="E290" s="12">
        <v>1.7012</v>
      </c>
      <c r="F290" s="12">
        <v>2.3548</v>
      </c>
      <c r="G290" s="12">
        <v>2.6522000000000001</v>
      </c>
      <c r="H290" s="12">
        <v>1.329</v>
      </c>
      <c r="I290" s="12">
        <v>2.7385999999999999</v>
      </c>
      <c r="J290" s="12">
        <v>2.1456</v>
      </c>
      <c r="K290" s="12">
        <v>2.8866999999999998</v>
      </c>
      <c r="L290" s="12">
        <v>0</v>
      </c>
      <c r="M290" s="12">
        <v>3.4500999999999999</v>
      </c>
      <c r="N290" s="12">
        <v>0.45879999999999999</v>
      </c>
      <c r="O290" s="12">
        <v>2.6011000000000002</v>
      </c>
      <c r="P290" s="12">
        <v>2.3336000000000001</v>
      </c>
      <c r="Q290" s="12">
        <v>0</v>
      </c>
      <c r="R290" s="12">
        <v>2.11</v>
      </c>
      <c r="S290" s="12">
        <v>1.4834000000000001</v>
      </c>
      <c r="T290" s="12">
        <v>1.1093</v>
      </c>
      <c r="U290" s="12">
        <v>0</v>
      </c>
      <c r="V290" s="12">
        <v>6.3826999999999998</v>
      </c>
      <c r="W290" s="12">
        <v>1.4348000000000001</v>
      </c>
      <c r="X290" s="12">
        <v>0</v>
      </c>
      <c r="Y290" s="12">
        <v>2.2435</v>
      </c>
      <c r="Z290" s="12">
        <v>6.6631</v>
      </c>
      <c r="AA290" s="12">
        <v>1.3018000000000001</v>
      </c>
      <c r="AB290" s="12">
        <v>0</v>
      </c>
      <c r="AC290" s="12">
        <v>0</v>
      </c>
      <c r="AD290" s="12">
        <v>3.1375999999999999</v>
      </c>
    </row>
    <row r="291" spans="1:30" s="2" customFormat="1" x14ac:dyDescent="0.35">
      <c r="A291" s="8" t="s">
        <v>131</v>
      </c>
      <c r="B291" s="12">
        <v>1.6634</v>
      </c>
      <c r="C291" s="12">
        <v>0.88870000000000005</v>
      </c>
      <c r="D291" s="12">
        <v>2.9710999999999999</v>
      </c>
      <c r="E291" s="12">
        <v>2.0318000000000001</v>
      </c>
      <c r="F291" s="12">
        <v>2.2978000000000001</v>
      </c>
      <c r="G291" s="12">
        <v>0</v>
      </c>
      <c r="H291" s="12">
        <v>1.2884</v>
      </c>
      <c r="I291" s="12">
        <v>1.9587000000000001</v>
      </c>
      <c r="J291" s="12">
        <v>1.9450000000000001</v>
      </c>
      <c r="K291" s="12">
        <v>0.98619999999999997</v>
      </c>
      <c r="L291" s="12">
        <v>3.1852</v>
      </c>
      <c r="M291" s="12">
        <v>0</v>
      </c>
      <c r="N291" s="12">
        <v>0.94189999999999996</v>
      </c>
      <c r="O291" s="12">
        <v>2.653</v>
      </c>
      <c r="P291" s="12">
        <v>1.1333</v>
      </c>
      <c r="Q291" s="12">
        <v>7.5538999999999996</v>
      </c>
      <c r="R291" s="12">
        <v>5.5613999999999999</v>
      </c>
      <c r="S291" s="12">
        <v>1.6362000000000001</v>
      </c>
      <c r="T291" s="12">
        <v>1.2889999999999999</v>
      </c>
      <c r="U291" s="12">
        <v>4.2027000000000001</v>
      </c>
      <c r="V291" s="12">
        <v>1.2627999999999999</v>
      </c>
      <c r="W291" s="12">
        <v>1.7808999999999999</v>
      </c>
      <c r="X291" s="12">
        <v>0</v>
      </c>
      <c r="Y291" s="12">
        <v>3.4268999999999998</v>
      </c>
      <c r="Z291" s="12">
        <v>7.9608999999999996</v>
      </c>
      <c r="AA291" s="12">
        <v>0.4632</v>
      </c>
      <c r="AB291" s="12">
        <v>0</v>
      </c>
      <c r="AC291" s="12">
        <v>3.5882000000000001</v>
      </c>
      <c r="AD291" s="12">
        <v>1.0217000000000001</v>
      </c>
    </row>
    <row r="292" spans="1:30" s="2" customFormat="1" x14ac:dyDescent="0.35">
      <c r="A292" s="8" t="s">
        <v>132</v>
      </c>
      <c r="B292" s="12">
        <v>1.196</v>
      </c>
      <c r="C292" s="12">
        <v>1.0058</v>
      </c>
      <c r="D292" s="12">
        <v>1.5224</v>
      </c>
      <c r="E292" s="12">
        <v>1.3986000000000001</v>
      </c>
      <c r="F292" s="12">
        <v>1.4478</v>
      </c>
      <c r="G292" s="12">
        <v>0.42749999999999999</v>
      </c>
      <c r="H292" s="12">
        <v>1.0931</v>
      </c>
      <c r="I292" s="12">
        <v>1.2803</v>
      </c>
      <c r="J292" s="12">
        <v>0.2228</v>
      </c>
      <c r="K292" s="12">
        <v>1.9468000000000001</v>
      </c>
      <c r="L292" s="12">
        <v>0</v>
      </c>
      <c r="M292" s="12">
        <v>0</v>
      </c>
      <c r="N292" s="12">
        <v>3.0621999999999998</v>
      </c>
      <c r="O292" s="12">
        <v>0.55400000000000005</v>
      </c>
      <c r="P292" s="12">
        <v>0.62490000000000001</v>
      </c>
      <c r="Q292" s="12">
        <v>7.4901</v>
      </c>
      <c r="R292" s="12">
        <v>4.6045999999999996</v>
      </c>
      <c r="S292" s="12">
        <v>1.0268999999999999</v>
      </c>
      <c r="T292" s="12">
        <v>1.865</v>
      </c>
      <c r="U292" s="12">
        <v>0</v>
      </c>
      <c r="V292" s="12">
        <v>0</v>
      </c>
      <c r="W292" s="12">
        <v>0</v>
      </c>
      <c r="X292" s="12">
        <v>1.5558000000000001</v>
      </c>
      <c r="Y292" s="12">
        <v>0.27660000000000001</v>
      </c>
      <c r="Z292" s="12">
        <v>1.6536999999999999</v>
      </c>
      <c r="AA292" s="12">
        <v>1.5456000000000001</v>
      </c>
      <c r="AB292" s="12">
        <v>0</v>
      </c>
      <c r="AC292" s="12">
        <v>2.3163</v>
      </c>
      <c r="AD292" s="12">
        <v>0.84019999999999995</v>
      </c>
    </row>
    <row r="293" spans="1:30" s="2" customFormat="1" x14ac:dyDescent="0.35">
      <c r="A293" s="8" t="s">
        <v>133</v>
      </c>
      <c r="B293" s="12">
        <v>2.4365000000000001</v>
      </c>
      <c r="C293" s="12">
        <v>1.7879</v>
      </c>
      <c r="D293" s="12">
        <v>3.5385</v>
      </c>
      <c r="E293" s="12">
        <v>3.2820999999999998</v>
      </c>
      <c r="F293" s="12">
        <v>2.3508</v>
      </c>
      <c r="G293" s="12">
        <v>0.87749999999999995</v>
      </c>
      <c r="H293" s="12">
        <v>2.5636000000000001</v>
      </c>
      <c r="I293" s="12">
        <v>2.3500999999999999</v>
      </c>
      <c r="J293" s="12">
        <v>1.3716999999999999</v>
      </c>
      <c r="K293" s="12">
        <v>2.6227999999999998</v>
      </c>
      <c r="L293" s="12">
        <v>11.775600000000001</v>
      </c>
      <c r="M293" s="12">
        <v>3.0653000000000001</v>
      </c>
      <c r="N293" s="12">
        <v>1.9180999999999999</v>
      </c>
      <c r="O293" s="12">
        <v>2.5114000000000001</v>
      </c>
      <c r="P293" s="12">
        <v>2.4666000000000001</v>
      </c>
      <c r="Q293" s="12">
        <v>2.3189000000000002</v>
      </c>
      <c r="R293" s="12">
        <v>2.0455000000000001</v>
      </c>
      <c r="S293" s="12">
        <v>1.0427999999999999</v>
      </c>
      <c r="T293" s="12">
        <v>2.6263999999999998</v>
      </c>
      <c r="U293" s="12">
        <v>2.1013999999999999</v>
      </c>
      <c r="V293" s="12">
        <v>2.1429</v>
      </c>
      <c r="W293" s="12">
        <v>1.7516</v>
      </c>
      <c r="X293" s="12">
        <v>7.2606999999999999</v>
      </c>
      <c r="Y293" s="12">
        <v>1.9060999999999999</v>
      </c>
      <c r="Z293" s="12">
        <v>3.1913</v>
      </c>
      <c r="AA293" s="12">
        <v>2.7113999999999998</v>
      </c>
      <c r="AB293" s="12">
        <v>2.33</v>
      </c>
      <c r="AC293" s="12">
        <v>1.0289999999999999</v>
      </c>
      <c r="AD293" s="12">
        <v>3.1913999999999998</v>
      </c>
    </row>
    <row r="294" spans="1:30" s="2" customFormat="1" x14ac:dyDescent="0.35">
      <c r="A294" s="8" t="s">
        <v>134</v>
      </c>
      <c r="B294" s="12">
        <v>3.8771</v>
      </c>
      <c r="C294" s="12">
        <v>3.8001999999999998</v>
      </c>
      <c r="D294" s="12">
        <v>4.0323000000000002</v>
      </c>
      <c r="E294" s="12">
        <v>2.5244</v>
      </c>
      <c r="F294" s="12">
        <v>5.1140999999999996</v>
      </c>
      <c r="G294" s="12">
        <v>4.8379000000000003</v>
      </c>
      <c r="H294" s="12">
        <v>3.5682</v>
      </c>
      <c r="I294" s="12">
        <v>4.1317000000000004</v>
      </c>
      <c r="J294" s="12">
        <v>2.5028999999999999</v>
      </c>
      <c r="K294" s="12">
        <v>3.3700999999999999</v>
      </c>
      <c r="L294" s="12">
        <v>10.356199999999999</v>
      </c>
      <c r="M294" s="12">
        <v>0</v>
      </c>
      <c r="N294" s="12">
        <v>4.7689000000000004</v>
      </c>
      <c r="O294" s="12">
        <v>4.7230999999999996</v>
      </c>
      <c r="P294" s="12">
        <v>4.2652000000000001</v>
      </c>
      <c r="Q294" s="12">
        <v>0</v>
      </c>
      <c r="R294" s="12">
        <v>5.2544000000000004</v>
      </c>
      <c r="S294" s="12">
        <v>3.0314000000000001</v>
      </c>
      <c r="T294" s="12">
        <v>3.2111999999999998</v>
      </c>
      <c r="U294" s="12">
        <v>8.9335000000000004</v>
      </c>
      <c r="V294" s="12">
        <v>2.8612000000000002</v>
      </c>
      <c r="W294" s="12">
        <v>3.1040999999999999</v>
      </c>
      <c r="X294" s="12">
        <v>2.64</v>
      </c>
      <c r="Y294" s="12">
        <v>3.6234999999999999</v>
      </c>
      <c r="Z294" s="12">
        <v>0</v>
      </c>
      <c r="AA294" s="12">
        <v>5.6420000000000003</v>
      </c>
      <c r="AB294" s="12">
        <v>2.33</v>
      </c>
      <c r="AC294" s="12">
        <v>3.7881999999999998</v>
      </c>
      <c r="AD294" s="12">
        <v>4.2159000000000004</v>
      </c>
    </row>
    <row r="295" spans="1:30" s="2" customFormat="1" x14ac:dyDescent="0.35">
      <c r="A295" s="8" t="s">
        <v>135</v>
      </c>
      <c r="B295" s="12">
        <v>9.0663999999999998</v>
      </c>
      <c r="C295" s="12">
        <v>11.220599999999999</v>
      </c>
      <c r="D295" s="12">
        <v>4.8365</v>
      </c>
      <c r="E295" s="12">
        <v>9.5091000000000001</v>
      </c>
      <c r="F295" s="12">
        <v>9.1016999999999992</v>
      </c>
      <c r="G295" s="12">
        <v>7.0635000000000003</v>
      </c>
      <c r="H295" s="12">
        <v>7.9401999999999999</v>
      </c>
      <c r="I295" s="12">
        <v>9.5168999999999997</v>
      </c>
      <c r="J295" s="12">
        <v>9.3971</v>
      </c>
      <c r="K295" s="12">
        <v>9.5617999999999999</v>
      </c>
      <c r="L295" s="12">
        <v>5.5754999999999999</v>
      </c>
      <c r="M295" s="12">
        <v>10.417899999999999</v>
      </c>
      <c r="N295" s="12">
        <v>8.3977000000000004</v>
      </c>
      <c r="O295" s="12">
        <v>8.9745000000000008</v>
      </c>
      <c r="P295" s="12">
        <v>9.1028000000000002</v>
      </c>
      <c r="Q295" s="12">
        <v>4.2264999999999997</v>
      </c>
      <c r="R295" s="12">
        <v>10.081</v>
      </c>
      <c r="S295" s="12">
        <v>11.776199999999999</v>
      </c>
      <c r="T295" s="12">
        <v>9.5139999999999993</v>
      </c>
      <c r="U295" s="12">
        <v>7.2438000000000002</v>
      </c>
      <c r="V295" s="12">
        <v>9.0715000000000003</v>
      </c>
      <c r="W295" s="12">
        <v>9.6209000000000007</v>
      </c>
      <c r="X295" s="12">
        <v>6.0018000000000002</v>
      </c>
      <c r="Y295" s="12">
        <v>10.644500000000001</v>
      </c>
      <c r="Z295" s="12">
        <v>4.1920999999999999</v>
      </c>
      <c r="AA295" s="12">
        <v>12.0002</v>
      </c>
      <c r="AB295" s="12">
        <v>8.5988000000000007</v>
      </c>
      <c r="AC295" s="12">
        <v>7.1661999999999999</v>
      </c>
      <c r="AD295" s="12">
        <v>9.0843000000000007</v>
      </c>
    </row>
    <row r="296" spans="1:30" s="2" customFormat="1" x14ac:dyDescent="0.35">
      <c r="A296" s="8" t="s">
        <v>136</v>
      </c>
      <c r="B296" s="12">
        <v>12.832800000000001</v>
      </c>
      <c r="C296" s="12">
        <v>12.8118</v>
      </c>
      <c r="D296" s="12">
        <v>12.956</v>
      </c>
      <c r="E296" s="12">
        <v>8.5012000000000008</v>
      </c>
      <c r="F296" s="12">
        <v>16.495100000000001</v>
      </c>
      <c r="G296" s="12">
        <v>16.3551</v>
      </c>
      <c r="H296" s="12">
        <v>16.643799999999999</v>
      </c>
      <c r="I296" s="12">
        <v>9.9672999999999998</v>
      </c>
      <c r="J296" s="12">
        <v>14.6877</v>
      </c>
      <c r="K296" s="12">
        <v>11.172800000000001</v>
      </c>
      <c r="L296" s="12">
        <v>9.0035000000000007</v>
      </c>
      <c r="M296" s="12">
        <v>10.1221</v>
      </c>
      <c r="N296" s="12">
        <v>12.643700000000001</v>
      </c>
      <c r="O296" s="12">
        <v>13.885400000000001</v>
      </c>
      <c r="P296" s="12">
        <v>13.810499999999999</v>
      </c>
      <c r="Q296" s="12">
        <v>3.3273000000000001</v>
      </c>
      <c r="R296" s="12">
        <v>10.9368</v>
      </c>
      <c r="S296" s="12">
        <v>13.128399999999999</v>
      </c>
      <c r="T296" s="12">
        <v>12.3009</v>
      </c>
      <c r="U296" s="12">
        <v>22.4786</v>
      </c>
      <c r="V296" s="12">
        <v>8.8765000000000001</v>
      </c>
      <c r="W296" s="12">
        <v>15.794600000000001</v>
      </c>
      <c r="X296" s="12">
        <v>13.3909</v>
      </c>
      <c r="Y296" s="12">
        <v>14.5251</v>
      </c>
      <c r="Z296" s="12">
        <v>7.3628</v>
      </c>
      <c r="AA296" s="12">
        <v>14.167299999999999</v>
      </c>
      <c r="AB296" s="12">
        <v>17.212599999999998</v>
      </c>
      <c r="AC296" s="12">
        <v>14.8238</v>
      </c>
      <c r="AD296" s="12">
        <v>12.7502</v>
      </c>
    </row>
    <row r="297" spans="1:30" s="2" customFormat="1" x14ac:dyDescent="0.35">
      <c r="A297" s="8" t="s">
        <v>137</v>
      </c>
      <c r="B297" s="12">
        <v>13.9335</v>
      </c>
      <c r="C297" s="12">
        <v>12.663500000000001</v>
      </c>
      <c r="D297" s="12">
        <v>16.154399999999999</v>
      </c>
      <c r="E297" s="12">
        <v>14.321</v>
      </c>
      <c r="F297" s="12">
        <v>15.2958</v>
      </c>
      <c r="G297" s="12">
        <v>11.299099999999999</v>
      </c>
      <c r="H297" s="12">
        <v>10.628500000000001</v>
      </c>
      <c r="I297" s="12">
        <v>16.532399999999999</v>
      </c>
      <c r="J297" s="12">
        <v>14.5565</v>
      </c>
      <c r="K297" s="12">
        <v>14.302099999999999</v>
      </c>
      <c r="L297" s="12">
        <v>14.795199999999999</v>
      </c>
      <c r="M297" s="12">
        <v>19.2607</v>
      </c>
      <c r="N297" s="12">
        <v>16.828900000000001</v>
      </c>
      <c r="O297" s="12">
        <v>10.432499999999999</v>
      </c>
      <c r="P297" s="12">
        <v>14.257099999999999</v>
      </c>
      <c r="Q297" s="12">
        <v>11.615399999999999</v>
      </c>
      <c r="R297" s="12">
        <v>11.1175</v>
      </c>
      <c r="S297" s="12">
        <v>13.372299999999999</v>
      </c>
      <c r="T297" s="12">
        <v>15.6868</v>
      </c>
      <c r="U297" s="12">
        <v>6.6635999999999997</v>
      </c>
      <c r="V297" s="12">
        <v>13.5342</v>
      </c>
      <c r="W297" s="12">
        <v>17.43</v>
      </c>
      <c r="X297" s="12">
        <v>9.8176000000000005</v>
      </c>
      <c r="Y297" s="12">
        <v>17.2193</v>
      </c>
      <c r="Z297" s="12">
        <v>5.4154</v>
      </c>
      <c r="AA297" s="12">
        <v>17.453900000000001</v>
      </c>
      <c r="AB297" s="12">
        <v>17.681899999999999</v>
      </c>
      <c r="AC297" s="12">
        <v>10.5829</v>
      </c>
      <c r="AD297" s="12">
        <v>14.9352</v>
      </c>
    </row>
    <row r="298" spans="1:30" s="2" customFormat="1" x14ac:dyDescent="0.35">
      <c r="A298" s="8" t="s">
        <v>138</v>
      </c>
      <c r="B298" s="12">
        <v>12.084199999999999</v>
      </c>
      <c r="C298" s="12">
        <v>13.0868</v>
      </c>
      <c r="D298" s="12">
        <v>10.489699999999999</v>
      </c>
      <c r="E298" s="12">
        <v>9.8775999999999993</v>
      </c>
      <c r="F298" s="12">
        <v>12.5335</v>
      </c>
      <c r="G298" s="12">
        <v>16.033000000000001</v>
      </c>
      <c r="H298" s="12">
        <v>13.1492</v>
      </c>
      <c r="I298" s="12">
        <v>11.321999999999999</v>
      </c>
      <c r="J298" s="12">
        <v>13.7918</v>
      </c>
      <c r="K298" s="12">
        <v>11.7315</v>
      </c>
      <c r="L298" s="12">
        <v>2.2198000000000002</v>
      </c>
      <c r="M298" s="12">
        <v>13.754</v>
      </c>
      <c r="N298" s="12">
        <v>10.092000000000001</v>
      </c>
      <c r="O298" s="12">
        <v>12.632300000000001</v>
      </c>
      <c r="P298" s="12">
        <v>12.090299999999999</v>
      </c>
      <c r="Q298" s="12">
        <v>13.050800000000001</v>
      </c>
      <c r="R298" s="12">
        <v>8.4888999999999992</v>
      </c>
      <c r="S298" s="12">
        <v>13.9983</v>
      </c>
      <c r="T298" s="12">
        <v>12.861499999999999</v>
      </c>
      <c r="U298" s="12">
        <v>9.3338999999999999</v>
      </c>
      <c r="V298" s="12">
        <v>11.7592</v>
      </c>
      <c r="W298" s="12">
        <v>13.086</v>
      </c>
      <c r="X298" s="12">
        <v>20.942799999999998</v>
      </c>
      <c r="Y298" s="12">
        <v>11.944000000000001</v>
      </c>
      <c r="Z298" s="12">
        <v>12.805099999999999</v>
      </c>
      <c r="AA298" s="12">
        <v>12.4285</v>
      </c>
      <c r="AB298" s="12">
        <v>15.0722</v>
      </c>
      <c r="AC298" s="12">
        <v>9.9976000000000003</v>
      </c>
      <c r="AD298" s="12">
        <v>13.324299999999999</v>
      </c>
    </row>
    <row r="299" spans="1:30" s="2" customFormat="1" x14ac:dyDescent="0.35">
      <c r="A299" s="8" t="s">
        <v>139</v>
      </c>
      <c r="B299" s="12">
        <v>8.407</v>
      </c>
      <c r="C299" s="12">
        <v>10.4633</v>
      </c>
      <c r="D299" s="12">
        <v>5.024</v>
      </c>
      <c r="E299" s="12">
        <v>8.3740000000000006</v>
      </c>
      <c r="F299" s="12">
        <v>7.0343</v>
      </c>
      <c r="G299" s="12">
        <v>10.5969</v>
      </c>
      <c r="H299" s="12">
        <v>9.4732000000000003</v>
      </c>
      <c r="I299" s="12">
        <v>7.6271000000000004</v>
      </c>
      <c r="J299" s="12">
        <v>10.4716</v>
      </c>
      <c r="K299" s="12">
        <v>6.3879000000000001</v>
      </c>
      <c r="L299" s="12">
        <v>18.823599999999999</v>
      </c>
      <c r="M299" s="12">
        <v>13.025600000000001</v>
      </c>
      <c r="N299" s="12">
        <v>10.2006</v>
      </c>
      <c r="O299" s="12">
        <v>5.7782999999999998</v>
      </c>
      <c r="P299" s="12">
        <v>8.6872000000000007</v>
      </c>
      <c r="Q299" s="12">
        <v>6.0864000000000003</v>
      </c>
      <c r="R299" s="12">
        <v>0</v>
      </c>
      <c r="S299" s="12">
        <v>11.0291</v>
      </c>
      <c r="T299" s="12">
        <v>9.5821000000000005</v>
      </c>
      <c r="U299" s="12">
        <v>6.9786000000000001</v>
      </c>
      <c r="V299" s="12">
        <v>3.738</v>
      </c>
      <c r="W299" s="12">
        <v>9.6692999999999998</v>
      </c>
      <c r="X299" s="12">
        <v>10.4117</v>
      </c>
      <c r="Y299" s="12">
        <v>8.2177000000000007</v>
      </c>
      <c r="Z299" s="12">
        <v>5.8944999999999999</v>
      </c>
      <c r="AA299" s="12">
        <v>7.9185999999999996</v>
      </c>
      <c r="AB299" s="12">
        <v>16.181999999999999</v>
      </c>
      <c r="AC299" s="12">
        <v>1.5677000000000001</v>
      </c>
      <c r="AD299" s="12">
        <v>9.7574000000000005</v>
      </c>
    </row>
    <row r="300" spans="1:30" s="2" customFormat="1" x14ac:dyDescent="0.35">
      <c r="A300" s="8" t="s">
        <v>140</v>
      </c>
      <c r="B300" s="12">
        <v>8.6884999999999994</v>
      </c>
      <c r="C300" s="12">
        <v>11.016299999999999</v>
      </c>
      <c r="D300" s="12">
        <v>4.8533999999999997</v>
      </c>
      <c r="E300" s="12">
        <v>7.4466000000000001</v>
      </c>
      <c r="F300" s="12">
        <v>7.7335000000000003</v>
      </c>
      <c r="G300" s="12">
        <v>12.7157</v>
      </c>
      <c r="H300" s="12">
        <v>8.6212</v>
      </c>
      <c r="I300" s="12">
        <v>8.7796000000000003</v>
      </c>
      <c r="J300" s="12">
        <v>12.8284</v>
      </c>
      <c r="K300" s="12">
        <v>5.4024999999999999</v>
      </c>
      <c r="L300" s="12">
        <v>9.3901000000000003</v>
      </c>
      <c r="M300" s="12">
        <v>2.0211999999999999</v>
      </c>
      <c r="N300" s="12">
        <v>9.3865999999999996</v>
      </c>
      <c r="O300" s="12">
        <v>10.617599999999999</v>
      </c>
      <c r="P300" s="12">
        <v>9.3376999999999999</v>
      </c>
      <c r="Q300" s="12">
        <v>2.3919999999999999</v>
      </c>
      <c r="R300" s="12">
        <v>13.8436</v>
      </c>
      <c r="S300" s="12">
        <v>9.9749999999999996</v>
      </c>
      <c r="T300" s="12">
        <v>8.9400999999999993</v>
      </c>
      <c r="U300" s="12">
        <v>5.2314999999999996</v>
      </c>
      <c r="V300" s="12">
        <v>10.236499999999999</v>
      </c>
      <c r="W300" s="12">
        <v>13.5275</v>
      </c>
      <c r="X300" s="12">
        <v>4.0448000000000004</v>
      </c>
      <c r="Y300" s="12">
        <v>8.1370000000000005</v>
      </c>
      <c r="Z300" s="12">
        <v>11.073700000000001</v>
      </c>
      <c r="AA300" s="12">
        <v>8.0637000000000008</v>
      </c>
      <c r="AB300" s="12">
        <v>16.368300000000001</v>
      </c>
      <c r="AC300" s="12">
        <v>7.6351000000000004</v>
      </c>
      <c r="AD300" s="12">
        <v>9.6501999999999999</v>
      </c>
    </row>
    <row r="301" spans="1:30" s="2" customFormat="1" x14ac:dyDescent="0.35">
      <c r="A301" s="8" t="s">
        <v>40</v>
      </c>
      <c r="B301" s="12">
        <v>23.6935</v>
      </c>
      <c r="C301" s="12">
        <v>19.0063</v>
      </c>
      <c r="D301" s="12">
        <v>31.699200000000001</v>
      </c>
      <c r="E301" s="12">
        <v>31.032399999999999</v>
      </c>
      <c r="F301" s="12">
        <v>18.2409</v>
      </c>
      <c r="G301" s="12">
        <v>17.141500000000001</v>
      </c>
      <c r="H301" s="12">
        <v>23.701499999999999</v>
      </c>
      <c r="I301" s="12">
        <v>23.795100000000001</v>
      </c>
      <c r="J301" s="12">
        <v>16.079000000000001</v>
      </c>
      <c r="K301" s="12">
        <v>29.628799999999998</v>
      </c>
      <c r="L301" s="12">
        <v>14.8752</v>
      </c>
      <c r="M301" s="12">
        <v>24.883099999999999</v>
      </c>
      <c r="N301" s="12">
        <v>21.3004</v>
      </c>
      <c r="O301" s="12">
        <v>24.636700000000001</v>
      </c>
      <c r="P301" s="12">
        <v>21.890799999999999</v>
      </c>
      <c r="Q301" s="12">
        <v>41.938600000000001</v>
      </c>
      <c r="R301" s="12">
        <v>25.956399999999999</v>
      </c>
      <c r="S301" s="12">
        <v>18.5</v>
      </c>
      <c r="T301" s="12">
        <v>21.0137</v>
      </c>
      <c r="U301" s="12">
        <v>26.8323</v>
      </c>
      <c r="V301" s="12">
        <v>30.134499999999999</v>
      </c>
      <c r="W301" s="12">
        <v>12.8004</v>
      </c>
      <c r="X301" s="12">
        <v>23.933700000000002</v>
      </c>
      <c r="Y301" s="12">
        <v>17.835799999999999</v>
      </c>
      <c r="Z301" s="12">
        <v>33.787399999999998</v>
      </c>
      <c r="AA301" s="12">
        <v>16.303999999999998</v>
      </c>
      <c r="AB301" s="12">
        <v>4.2241</v>
      </c>
      <c r="AC301" s="12">
        <v>37.505000000000003</v>
      </c>
      <c r="AD301" s="12">
        <v>18.0915</v>
      </c>
    </row>
    <row r="302" spans="1:30" s="1" customFormat="1" x14ac:dyDescent="0.35">
      <c r="A302" s="7"/>
      <c r="B302" s="12"/>
      <c r="C302" s="12"/>
      <c r="D302" s="12"/>
      <c r="E302" s="12"/>
      <c r="F302" s="12"/>
      <c r="G302" s="12"/>
      <c r="H302" s="12"/>
      <c r="I302" s="12"/>
      <c r="J302" s="12"/>
      <c r="K302" s="12"/>
      <c r="L302" s="12"/>
      <c r="M302" s="12"/>
      <c r="N302" s="12"/>
      <c r="O302" s="12"/>
      <c r="P302" s="12"/>
      <c r="Q302" s="12"/>
      <c r="R302" s="12"/>
      <c r="S302" s="12"/>
      <c r="T302" s="12"/>
      <c r="U302" s="12"/>
      <c r="V302" s="12"/>
      <c r="W302" s="12"/>
      <c r="X302" s="12"/>
      <c r="Y302" s="12"/>
      <c r="Z302" s="12"/>
      <c r="AA302" s="12"/>
      <c r="AB302" s="12"/>
      <c r="AC302" s="12"/>
      <c r="AD302" s="12"/>
    </row>
    <row r="303" spans="1:30" s="2" customFormat="1" x14ac:dyDescent="0.35">
      <c r="A303" s="8" t="s">
        <v>141</v>
      </c>
      <c r="B303" s="12">
        <v>61.805999999999997</v>
      </c>
      <c r="C303" s="12">
        <v>63.914000000000001</v>
      </c>
      <c r="D303" s="12">
        <v>57.787399999999998</v>
      </c>
      <c r="E303" s="12">
        <v>61.099699999999999</v>
      </c>
      <c r="F303" s="12">
        <v>59.7331</v>
      </c>
      <c r="G303" s="12">
        <v>66.244</v>
      </c>
      <c r="H303" s="12">
        <v>63.137900000000002</v>
      </c>
      <c r="I303" s="12">
        <v>60.880200000000002</v>
      </c>
      <c r="J303" s="12">
        <v>65.373699999999999</v>
      </c>
      <c r="K303" s="12">
        <v>58.957500000000003</v>
      </c>
      <c r="L303" s="12">
        <v>59.696800000000003</v>
      </c>
      <c r="M303" s="12">
        <v>62.637700000000002</v>
      </c>
      <c r="N303" s="12">
        <v>63.3476</v>
      </c>
      <c r="O303" s="12">
        <v>60.603299999999997</v>
      </c>
      <c r="P303" s="12">
        <v>62.496600000000001</v>
      </c>
      <c r="Q303" s="12">
        <v>53.197400000000002</v>
      </c>
      <c r="R303" s="12">
        <v>55.210700000000003</v>
      </c>
      <c r="S303" s="12">
        <v>64.358900000000006</v>
      </c>
      <c r="T303" s="12">
        <v>63.291200000000003</v>
      </c>
      <c r="U303" s="12">
        <v>57.517899999999997</v>
      </c>
      <c r="V303" s="12">
        <v>58.846400000000003</v>
      </c>
      <c r="W303" s="12">
        <v>65.605900000000005</v>
      </c>
      <c r="X303" s="12">
        <v>63.365600000000001</v>
      </c>
      <c r="Y303" s="12">
        <v>60.732999999999997</v>
      </c>
      <c r="Z303" s="12">
        <v>54.418599999999998</v>
      </c>
      <c r="AA303" s="12">
        <v>61.545000000000002</v>
      </c>
      <c r="AB303" s="12">
        <v>70.284199999999998</v>
      </c>
      <c r="AC303" s="12">
        <v>58.826000000000001</v>
      </c>
      <c r="AD303" s="12">
        <v>62.223500000000001</v>
      </c>
    </row>
    <row r="304" spans="1:30" x14ac:dyDescent="0.35">
      <c r="A304" s="7" t="s">
        <v>0</v>
      </c>
      <c r="B304" s="12"/>
      <c r="C304" s="12"/>
      <c r="D304" s="12"/>
      <c r="E304" s="12"/>
      <c r="F304" s="12"/>
      <c r="G304" s="12"/>
      <c r="H304" s="12"/>
      <c r="I304" s="12"/>
      <c r="J304" s="12"/>
      <c r="K304" s="12"/>
      <c r="L304" s="12"/>
      <c r="M304" s="12"/>
      <c r="N304" s="12"/>
      <c r="O304" s="12"/>
      <c r="P304" s="12"/>
      <c r="Q304" s="12"/>
      <c r="R304" s="12"/>
      <c r="S304" s="12"/>
      <c r="T304" s="12"/>
      <c r="U304" s="12"/>
      <c r="V304" s="12"/>
      <c r="W304" s="12"/>
      <c r="X304" s="12"/>
      <c r="Y304" s="12"/>
      <c r="Z304" s="12"/>
      <c r="AA304" s="12"/>
      <c r="AB304" s="12"/>
      <c r="AC304" s="12"/>
      <c r="AD304" s="12"/>
    </row>
    <row r="305" spans="1:30" x14ac:dyDescent="0.35">
      <c r="A305" s="7" t="s">
        <v>0</v>
      </c>
      <c r="B305" s="12"/>
      <c r="C305" s="12"/>
      <c r="D305" s="12"/>
      <c r="E305" s="12"/>
      <c r="F305" s="12"/>
      <c r="G305" s="12"/>
      <c r="H305" s="12"/>
      <c r="I305" s="12"/>
      <c r="J305" s="12"/>
      <c r="K305" s="12"/>
      <c r="L305" s="12"/>
      <c r="M305" s="12"/>
      <c r="N305" s="12"/>
      <c r="O305" s="12"/>
      <c r="P305" s="12"/>
      <c r="Q305" s="12"/>
      <c r="R305" s="12"/>
      <c r="S305" s="12"/>
      <c r="T305" s="12"/>
      <c r="U305" s="12"/>
      <c r="V305" s="12"/>
      <c r="W305" s="12"/>
      <c r="X305" s="12"/>
      <c r="Y305" s="12"/>
      <c r="Z305" s="12"/>
      <c r="AA305" s="12"/>
      <c r="AB305" s="12"/>
      <c r="AC305" s="12"/>
      <c r="AD305" s="12"/>
    </row>
    <row r="306" spans="1:30" x14ac:dyDescent="0.35">
      <c r="A306" s="6" t="s">
        <v>142</v>
      </c>
      <c r="B306" s="12"/>
      <c r="C306" s="12"/>
      <c r="D306" s="12"/>
      <c r="E306" s="12"/>
      <c r="F306" s="12"/>
      <c r="G306" s="12"/>
      <c r="H306" s="12"/>
      <c r="I306" s="12"/>
      <c r="J306" s="12"/>
      <c r="K306" s="12"/>
      <c r="L306" s="12"/>
      <c r="M306" s="12"/>
      <c r="N306" s="12"/>
      <c r="O306" s="12"/>
      <c r="P306" s="12"/>
      <c r="Q306" s="12"/>
      <c r="R306" s="12"/>
      <c r="S306" s="12"/>
      <c r="T306" s="12"/>
      <c r="U306" s="12"/>
      <c r="V306" s="12"/>
      <c r="W306" s="12"/>
      <c r="X306" s="12"/>
      <c r="Y306" s="12"/>
      <c r="Z306" s="12"/>
      <c r="AA306" s="12"/>
      <c r="AB306" s="12"/>
      <c r="AC306" s="12"/>
      <c r="AD306" s="12"/>
    </row>
    <row r="307" spans="1:30" ht="43.5" x14ac:dyDescent="0.35">
      <c r="A307" s="6" t="s">
        <v>143</v>
      </c>
      <c r="B307" s="12"/>
      <c r="C307" s="12"/>
      <c r="D307" s="12"/>
      <c r="E307" s="12"/>
      <c r="F307" s="12"/>
      <c r="G307" s="12"/>
      <c r="H307" s="12"/>
      <c r="I307" s="12"/>
      <c r="J307" s="12"/>
      <c r="K307" s="12"/>
      <c r="L307" s="12"/>
      <c r="M307" s="12"/>
      <c r="N307" s="12"/>
      <c r="O307" s="12"/>
      <c r="P307" s="12"/>
      <c r="Q307" s="12"/>
      <c r="R307" s="12"/>
      <c r="S307" s="12"/>
      <c r="T307" s="12"/>
      <c r="U307" s="12"/>
      <c r="V307" s="12"/>
      <c r="W307" s="12"/>
      <c r="X307" s="12"/>
      <c r="Y307" s="12"/>
      <c r="Z307" s="12"/>
      <c r="AA307" s="12"/>
      <c r="AB307" s="12"/>
      <c r="AC307" s="12"/>
      <c r="AD307" s="12"/>
    </row>
    <row r="308" spans="1:30" x14ac:dyDescent="0.35">
      <c r="A308" s="7" t="s">
        <v>0</v>
      </c>
      <c r="B308" s="12"/>
      <c r="C308" s="12"/>
      <c r="D308" s="12"/>
      <c r="E308" s="12"/>
      <c r="F308" s="12"/>
      <c r="G308" s="12"/>
      <c r="H308" s="12"/>
      <c r="I308" s="12"/>
      <c r="J308" s="12"/>
      <c r="K308" s="12"/>
      <c r="L308" s="12"/>
      <c r="M308" s="12"/>
      <c r="N308" s="12"/>
      <c r="O308" s="12"/>
      <c r="P308" s="12"/>
      <c r="Q308" s="12"/>
      <c r="R308" s="12"/>
      <c r="S308" s="12"/>
      <c r="T308" s="12"/>
      <c r="U308" s="12"/>
      <c r="V308" s="12"/>
      <c r="W308" s="12"/>
      <c r="X308" s="12"/>
      <c r="Y308" s="12"/>
      <c r="Z308" s="12"/>
      <c r="AA308" s="12"/>
      <c r="AB308" s="12"/>
      <c r="AC308" s="12"/>
      <c r="AD308" s="12"/>
    </row>
    <row r="309" spans="1:30" s="1" customFormat="1" x14ac:dyDescent="0.35">
      <c r="A309" s="7"/>
      <c r="B309" s="12"/>
      <c r="C309" s="12"/>
      <c r="D309" s="12"/>
      <c r="E309" s="12"/>
      <c r="F309" s="12"/>
      <c r="G309" s="12"/>
      <c r="H309" s="12"/>
      <c r="I309" s="12"/>
      <c r="J309" s="12"/>
      <c r="K309" s="12"/>
      <c r="L309" s="12"/>
      <c r="M309" s="12"/>
      <c r="N309" s="12"/>
      <c r="O309" s="12"/>
      <c r="P309" s="12"/>
      <c r="Q309" s="12"/>
      <c r="R309" s="12"/>
      <c r="S309" s="12"/>
      <c r="T309" s="12"/>
      <c r="U309" s="12"/>
      <c r="V309" s="12"/>
      <c r="W309" s="12"/>
      <c r="X309" s="12"/>
      <c r="Y309" s="12"/>
      <c r="Z309" s="12"/>
      <c r="AA309" s="12"/>
      <c r="AB309" s="12"/>
      <c r="AC309" s="12"/>
      <c r="AD309" s="12"/>
    </row>
    <row r="310" spans="1:30" x14ac:dyDescent="0.35">
      <c r="A310" s="7" t="s">
        <v>1</v>
      </c>
      <c r="B310" s="12">
        <v>386</v>
      </c>
      <c r="C310" s="12">
        <v>182</v>
      </c>
      <c r="D310" s="12">
        <v>203</v>
      </c>
      <c r="E310" s="12">
        <v>143</v>
      </c>
      <c r="F310" s="12">
        <v>140</v>
      </c>
      <c r="G310" s="12">
        <v>102</v>
      </c>
      <c r="H310" s="12">
        <v>169</v>
      </c>
      <c r="I310" s="12">
        <v>216</v>
      </c>
      <c r="J310" s="12">
        <v>218</v>
      </c>
      <c r="K310" s="12">
        <v>172</v>
      </c>
      <c r="L310" s="12">
        <v>28</v>
      </c>
      <c r="M310" s="12">
        <v>64</v>
      </c>
      <c r="N310" s="12">
        <v>114</v>
      </c>
      <c r="O310" s="12">
        <v>208</v>
      </c>
      <c r="P310" s="12">
        <v>362</v>
      </c>
      <c r="Q310" s="12">
        <v>22</v>
      </c>
      <c r="R310" s="12">
        <v>40</v>
      </c>
      <c r="S310" s="12">
        <v>229</v>
      </c>
      <c r="T310" s="12">
        <v>247</v>
      </c>
      <c r="U310" s="12">
        <v>59</v>
      </c>
      <c r="V310" s="12">
        <v>79</v>
      </c>
      <c r="W310" s="12">
        <v>115</v>
      </c>
      <c r="X310" s="12">
        <v>74</v>
      </c>
      <c r="Y310" s="12">
        <v>133</v>
      </c>
      <c r="Z310" s="12">
        <v>65</v>
      </c>
      <c r="AA310" s="12">
        <v>228</v>
      </c>
      <c r="AB310" s="12">
        <v>52</v>
      </c>
      <c r="AC310" s="12">
        <v>101</v>
      </c>
      <c r="AD310" s="12">
        <v>270</v>
      </c>
    </row>
    <row r="311" spans="1:30" x14ac:dyDescent="0.35">
      <c r="A311" s="7" t="s">
        <v>0</v>
      </c>
      <c r="B311" s="12"/>
      <c r="C311" s="12"/>
      <c r="D311" s="12"/>
      <c r="E311" s="12"/>
      <c r="F311" s="12"/>
      <c r="G311" s="12"/>
      <c r="H311" s="12"/>
      <c r="I311" s="12"/>
      <c r="J311" s="12"/>
      <c r="K311" s="12"/>
      <c r="L311" s="12"/>
      <c r="M311" s="12"/>
      <c r="N311" s="12"/>
      <c r="O311" s="12"/>
      <c r="P311" s="12"/>
      <c r="Q311" s="12"/>
      <c r="R311" s="12"/>
      <c r="S311" s="12"/>
      <c r="T311" s="12"/>
      <c r="U311" s="12"/>
      <c r="V311" s="12"/>
      <c r="W311" s="12"/>
      <c r="X311" s="12"/>
      <c r="Y311" s="12"/>
      <c r="Z311" s="12"/>
      <c r="AA311" s="12"/>
      <c r="AB311" s="12"/>
      <c r="AC311" s="12"/>
      <c r="AD311" s="12"/>
    </row>
    <row r="312" spans="1:30" s="2" customFormat="1" x14ac:dyDescent="0.35">
      <c r="A312" s="8" t="s">
        <v>144</v>
      </c>
      <c r="B312" s="12">
        <v>6.6932</v>
      </c>
      <c r="C312" s="12">
        <v>4.4099000000000004</v>
      </c>
      <c r="D312" s="12">
        <v>10.5596</v>
      </c>
      <c r="E312" s="12">
        <v>7.1303000000000001</v>
      </c>
      <c r="F312" s="12">
        <v>7.5629</v>
      </c>
      <c r="G312" s="12">
        <v>4.6013999999999999</v>
      </c>
      <c r="H312" s="12">
        <v>7.9999000000000002</v>
      </c>
      <c r="I312" s="12">
        <v>5.7211999999999996</v>
      </c>
      <c r="J312" s="12">
        <v>3.5880000000000001</v>
      </c>
      <c r="K312" s="12">
        <v>9.0516000000000005</v>
      </c>
      <c r="L312" s="12">
        <v>8.5699000000000005</v>
      </c>
      <c r="M312" s="12">
        <v>0.74660000000000004</v>
      </c>
      <c r="N312" s="12">
        <v>7.2794999999999996</v>
      </c>
      <c r="O312" s="12">
        <v>8.4344000000000001</v>
      </c>
      <c r="P312" s="12">
        <v>6.2161</v>
      </c>
      <c r="Q312" s="12">
        <v>9.1110000000000007</v>
      </c>
      <c r="R312" s="12">
        <v>10.2919</v>
      </c>
      <c r="S312" s="12">
        <v>4.3110999999999997</v>
      </c>
      <c r="T312" s="12">
        <v>6.2992999999999997</v>
      </c>
      <c r="U312" s="12">
        <v>4.5895000000000001</v>
      </c>
      <c r="V312" s="12">
        <v>9.2554999999999996</v>
      </c>
      <c r="W312" s="12">
        <v>4.0008999999999997</v>
      </c>
      <c r="X312" s="12">
        <v>3.8694999999999999</v>
      </c>
      <c r="Y312" s="12">
        <v>7.0408999999999997</v>
      </c>
      <c r="Z312" s="12">
        <v>17.303699999999999</v>
      </c>
      <c r="AA312" s="12">
        <v>3.8999000000000001</v>
      </c>
      <c r="AB312" s="12">
        <v>3.4302999999999999</v>
      </c>
      <c r="AC312" s="12">
        <v>4.8330000000000002</v>
      </c>
      <c r="AD312" s="12">
        <v>7.5498000000000003</v>
      </c>
    </row>
    <row r="313" spans="1:30" s="2" customFormat="1" x14ac:dyDescent="0.35">
      <c r="A313" s="8" t="s">
        <v>145</v>
      </c>
      <c r="B313" s="12">
        <v>16.284099999999999</v>
      </c>
      <c r="C313" s="12">
        <v>10.518700000000001</v>
      </c>
      <c r="D313" s="12">
        <v>26.0427</v>
      </c>
      <c r="E313" s="12">
        <v>17.9636</v>
      </c>
      <c r="F313" s="12">
        <v>16.7989</v>
      </c>
      <c r="G313" s="12">
        <v>12.3089</v>
      </c>
      <c r="H313" s="12">
        <v>15.9628</v>
      </c>
      <c r="I313" s="12">
        <v>16.604600000000001</v>
      </c>
      <c r="J313" s="12">
        <v>13.0808</v>
      </c>
      <c r="K313" s="12">
        <v>19.3096</v>
      </c>
      <c r="L313" s="12">
        <v>10.212</v>
      </c>
      <c r="M313" s="12">
        <v>11.709099999999999</v>
      </c>
      <c r="N313" s="12">
        <v>18.116499999999998</v>
      </c>
      <c r="O313" s="12">
        <v>16.839700000000001</v>
      </c>
      <c r="P313" s="12">
        <v>15.165800000000001</v>
      </c>
      <c r="Q313" s="12">
        <v>29.801300000000001</v>
      </c>
      <c r="R313" s="12">
        <v>19.829599999999999</v>
      </c>
      <c r="S313" s="12">
        <v>15.120699999999999</v>
      </c>
      <c r="T313" s="12">
        <v>17.940200000000001</v>
      </c>
      <c r="U313" s="12">
        <v>15.3444</v>
      </c>
      <c r="V313" s="12">
        <v>12.4169</v>
      </c>
      <c r="W313" s="12">
        <v>11.677099999999999</v>
      </c>
      <c r="X313" s="12">
        <v>14.082599999999999</v>
      </c>
      <c r="Y313" s="12">
        <v>22.3201</v>
      </c>
      <c r="Z313" s="12">
        <v>14.3186</v>
      </c>
      <c r="AA313" s="12">
        <v>21.194299999999998</v>
      </c>
      <c r="AB313" s="12">
        <v>3.4302999999999999</v>
      </c>
      <c r="AC313" s="12">
        <v>21.98</v>
      </c>
      <c r="AD313" s="12">
        <v>14.3385</v>
      </c>
    </row>
    <row r="314" spans="1:30" s="2" customFormat="1" x14ac:dyDescent="0.35">
      <c r="A314" s="8" t="s">
        <v>146</v>
      </c>
      <c r="B314" s="12">
        <v>29.8522</v>
      </c>
      <c r="C314" s="12">
        <v>29.473299999999998</v>
      </c>
      <c r="D314" s="12">
        <v>30.003699999999998</v>
      </c>
      <c r="E314" s="12">
        <v>29.6861</v>
      </c>
      <c r="F314" s="12">
        <v>35.416899999999998</v>
      </c>
      <c r="G314" s="12">
        <v>21.163399999999999</v>
      </c>
      <c r="H314" s="12">
        <v>29.790600000000001</v>
      </c>
      <c r="I314" s="12">
        <v>29.580500000000001</v>
      </c>
      <c r="J314" s="12">
        <v>29.396000000000001</v>
      </c>
      <c r="K314" s="12">
        <v>30.227799999999998</v>
      </c>
      <c r="L314" s="12">
        <v>25.8062</v>
      </c>
      <c r="M314" s="12">
        <v>26.978400000000001</v>
      </c>
      <c r="N314" s="12">
        <v>34.058900000000001</v>
      </c>
      <c r="O314" s="12">
        <v>28.467199999999998</v>
      </c>
      <c r="P314" s="12">
        <v>28.9925</v>
      </c>
      <c r="Q314" s="12">
        <v>36.5047</v>
      </c>
      <c r="R314" s="12">
        <v>32.665999999999997</v>
      </c>
      <c r="S314" s="12">
        <v>24.668399999999998</v>
      </c>
      <c r="T314" s="12">
        <v>27.648800000000001</v>
      </c>
      <c r="U314" s="12">
        <v>33.523099999999999</v>
      </c>
      <c r="V314" s="12">
        <v>34.732500000000002</v>
      </c>
      <c r="W314" s="12">
        <v>24.9986</v>
      </c>
      <c r="X314" s="12">
        <v>31.699400000000001</v>
      </c>
      <c r="Y314" s="12">
        <v>32.687600000000003</v>
      </c>
      <c r="Z314" s="12">
        <v>30.835699999999999</v>
      </c>
      <c r="AA314" s="12">
        <v>26.7837</v>
      </c>
      <c r="AB314" s="12">
        <v>25.5046</v>
      </c>
      <c r="AC314" s="12">
        <v>30.2578</v>
      </c>
      <c r="AD314" s="12">
        <v>28.1997</v>
      </c>
    </row>
    <row r="315" spans="1:30" s="2" customFormat="1" x14ac:dyDescent="0.35">
      <c r="A315" s="8" t="s">
        <v>147</v>
      </c>
      <c r="B315" s="12">
        <v>26.3752</v>
      </c>
      <c r="C315" s="12">
        <v>28.5931</v>
      </c>
      <c r="D315" s="12">
        <v>22.845500000000001</v>
      </c>
      <c r="E315" s="12">
        <v>23.4773</v>
      </c>
      <c r="F315" s="12">
        <v>23.286799999999999</v>
      </c>
      <c r="G315" s="12">
        <v>37.111800000000002</v>
      </c>
      <c r="H315" s="12">
        <v>28.450500000000002</v>
      </c>
      <c r="I315" s="12">
        <v>24.902999999999999</v>
      </c>
      <c r="J315" s="12">
        <v>31.549399999999999</v>
      </c>
      <c r="K315" s="12">
        <v>21.7563</v>
      </c>
      <c r="L315" s="12">
        <v>25.2666</v>
      </c>
      <c r="M315" s="12">
        <v>35.404800000000002</v>
      </c>
      <c r="N315" s="12">
        <v>20.452000000000002</v>
      </c>
      <c r="O315" s="12">
        <v>26.587299999999999</v>
      </c>
      <c r="P315" s="12">
        <v>28.2211</v>
      </c>
      <c r="Q315" s="12">
        <v>8.6144999999999996</v>
      </c>
      <c r="R315" s="12">
        <v>19.0944</v>
      </c>
      <c r="S315" s="12">
        <v>29.638000000000002</v>
      </c>
      <c r="T315" s="12">
        <v>27.666399999999999</v>
      </c>
      <c r="U315" s="12">
        <v>21.259399999999999</v>
      </c>
      <c r="V315" s="12">
        <v>26.310199999999998</v>
      </c>
      <c r="W315" s="12">
        <v>30.1235</v>
      </c>
      <c r="X315" s="12">
        <v>33.759099999999997</v>
      </c>
      <c r="Y315" s="12">
        <v>27.1478</v>
      </c>
      <c r="Z315" s="12">
        <v>20.364799999999999</v>
      </c>
      <c r="AA315" s="12">
        <v>28.637499999999999</v>
      </c>
      <c r="AB315" s="12">
        <v>30.241099999999999</v>
      </c>
      <c r="AC315" s="12">
        <v>29.5169</v>
      </c>
      <c r="AD315" s="12">
        <v>26.653600000000001</v>
      </c>
    </row>
    <row r="316" spans="1:30" s="2" customFormat="1" x14ac:dyDescent="0.35">
      <c r="A316" s="8" t="s">
        <v>148</v>
      </c>
      <c r="B316" s="12">
        <v>18.668800000000001</v>
      </c>
      <c r="C316" s="12">
        <v>24.747299999999999</v>
      </c>
      <c r="D316" s="12">
        <v>8.6265000000000001</v>
      </c>
      <c r="E316" s="12">
        <v>18.6341</v>
      </c>
      <c r="F316" s="12">
        <v>16.6449</v>
      </c>
      <c r="G316" s="12">
        <v>21.9422</v>
      </c>
      <c r="H316" s="12">
        <v>16.785699999999999</v>
      </c>
      <c r="I316" s="12">
        <v>20.1982</v>
      </c>
      <c r="J316" s="12">
        <v>21.695499999999999</v>
      </c>
      <c r="K316" s="12">
        <v>16.414000000000001</v>
      </c>
      <c r="L316" s="12">
        <v>30.145199999999999</v>
      </c>
      <c r="M316" s="12">
        <v>19.025300000000001</v>
      </c>
      <c r="N316" s="12">
        <v>20.0932</v>
      </c>
      <c r="O316" s="12">
        <v>17.7361</v>
      </c>
      <c r="P316" s="12">
        <v>19.064900000000002</v>
      </c>
      <c r="Q316" s="12">
        <v>15.968500000000001</v>
      </c>
      <c r="R316" s="12">
        <v>12.448</v>
      </c>
      <c r="S316" s="12">
        <v>23.815100000000001</v>
      </c>
      <c r="T316" s="12">
        <v>19.164899999999999</v>
      </c>
      <c r="U316" s="12">
        <v>25.2836</v>
      </c>
      <c r="V316" s="12">
        <v>11.374499999999999</v>
      </c>
      <c r="W316" s="12">
        <v>28.855799999999999</v>
      </c>
      <c r="X316" s="12">
        <v>15.4811</v>
      </c>
      <c r="Y316" s="12">
        <v>9.8003</v>
      </c>
      <c r="Z316" s="12">
        <v>15.212199999999999</v>
      </c>
      <c r="AA316" s="12">
        <v>18.5092</v>
      </c>
      <c r="AB316" s="12">
        <v>37.393599999999999</v>
      </c>
      <c r="AC316" s="12">
        <v>8.9457000000000004</v>
      </c>
      <c r="AD316" s="12">
        <v>21.903700000000001</v>
      </c>
    </row>
    <row r="317" spans="1:30" s="2" customFormat="1" x14ac:dyDescent="0.35">
      <c r="A317" s="8" t="s">
        <v>149</v>
      </c>
      <c r="B317" s="12">
        <v>2.1265999999999998</v>
      </c>
      <c r="C317" s="12">
        <v>2.2576999999999998</v>
      </c>
      <c r="D317" s="12">
        <v>1.9219999999999999</v>
      </c>
      <c r="E317" s="12">
        <v>3.1086</v>
      </c>
      <c r="F317" s="12">
        <v>0.28960000000000002</v>
      </c>
      <c r="G317" s="12">
        <v>2.8723000000000001</v>
      </c>
      <c r="H317" s="12">
        <v>1.0105999999999999</v>
      </c>
      <c r="I317" s="12">
        <v>2.9925000000000002</v>
      </c>
      <c r="J317" s="12">
        <v>0.69030000000000002</v>
      </c>
      <c r="K317" s="12">
        <v>3.2408000000000001</v>
      </c>
      <c r="L317" s="12">
        <v>0</v>
      </c>
      <c r="M317" s="12">
        <v>6.1357999999999997</v>
      </c>
      <c r="N317" s="12">
        <v>0</v>
      </c>
      <c r="O317" s="12">
        <v>1.9353</v>
      </c>
      <c r="P317" s="12">
        <v>2.3395000000000001</v>
      </c>
      <c r="Q317" s="12">
        <v>0</v>
      </c>
      <c r="R317" s="12">
        <v>5.6700999999999997</v>
      </c>
      <c r="S317" s="12">
        <v>2.4468000000000001</v>
      </c>
      <c r="T317" s="12">
        <v>1.2805</v>
      </c>
      <c r="U317" s="12">
        <v>0</v>
      </c>
      <c r="V317" s="12">
        <v>5.9104000000000001</v>
      </c>
      <c r="W317" s="12">
        <v>0.34399999999999997</v>
      </c>
      <c r="X317" s="12">
        <v>1.1082000000000001</v>
      </c>
      <c r="Y317" s="12">
        <v>1.0033000000000001</v>
      </c>
      <c r="Z317" s="12">
        <v>1.9649000000000001</v>
      </c>
      <c r="AA317" s="12">
        <v>0.97540000000000004</v>
      </c>
      <c r="AB317" s="12">
        <v>0</v>
      </c>
      <c r="AC317" s="12">
        <v>4.4665999999999997</v>
      </c>
      <c r="AD317" s="12">
        <v>1.3546</v>
      </c>
    </row>
    <row r="318" spans="1:30" s="2" customFormat="1" x14ac:dyDescent="0.35">
      <c r="A318" s="8" t="s">
        <v>150</v>
      </c>
      <c r="B318" s="12">
        <v>22.9773</v>
      </c>
      <c r="C318" s="12">
        <v>14.928599999999999</v>
      </c>
      <c r="D318" s="12">
        <v>36.6023</v>
      </c>
      <c r="E318" s="12">
        <v>25.093900000000001</v>
      </c>
      <c r="F318" s="12">
        <v>24.361799999999999</v>
      </c>
      <c r="G318" s="12">
        <v>16.910299999999999</v>
      </c>
      <c r="H318" s="12">
        <v>23.962599999999998</v>
      </c>
      <c r="I318" s="12">
        <v>22.325800000000001</v>
      </c>
      <c r="J318" s="12">
        <v>16.668800000000001</v>
      </c>
      <c r="K318" s="12">
        <v>28.3612</v>
      </c>
      <c r="L318" s="12">
        <v>18.7819</v>
      </c>
      <c r="M318" s="12">
        <v>12.4558</v>
      </c>
      <c r="N318" s="12">
        <v>25.395900000000001</v>
      </c>
      <c r="O318" s="12">
        <v>25.2742</v>
      </c>
      <c r="P318" s="12">
        <v>21.381900000000002</v>
      </c>
      <c r="Q318" s="12">
        <v>38.912300000000002</v>
      </c>
      <c r="R318" s="12">
        <v>30.121500000000001</v>
      </c>
      <c r="S318" s="12">
        <v>19.431699999999999</v>
      </c>
      <c r="T318" s="12">
        <v>24.2395</v>
      </c>
      <c r="U318" s="12">
        <v>19.933900000000001</v>
      </c>
      <c r="V318" s="12">
        <v>21.6724</v>
      </c>
      <c r="W318" s="12">
        <v>15.678000000000001</v>
      </c>
      <c r="X318" s="12">
        <v>17.952100000000002</v>
      </c>
      <c r="Y318" s="12">
        <v>29.361000000000001</v>
      </c>
      <c r="Z318" s="12">
        <v>31.622399999999999</v>
      </c>
      <c r="AA318" s="12">
        <v>25.094200000000001</v>
      </c>
      <c r="AB318" s="12">
        <v>6.8605999999999998</v>
      </c>
      <c r="AC318" s="12">
        <v>26.812999999999999</v>
      </c>
      <c r="AD318" s="12">
        <v>21.888400000000001</v>
      </c>
    </row>
    <row r="319" spans="1:30" s="2" customFormat="1" x14ac:dyDescent="0.35">
      <c r="A319" s="8" t="s">
        <v>151</v>
      </c>
      <c r="B319" s="12">
        <v>45.043900000000001</v>
      </c>
      <c r="C319" s="12">
        <v>53.340400000000002</v>
      </c>
      <c r="D319" s="12">
        <v>31.472000000000001</v>
      </c>
      <c r="E319" s="12">
        <v>42.111400000000003</v>
      </c>
      <c r="F319" s="12">
        <v>39.931600000000003</v>
      </c>
      <c r="G319" s="12">
        <v>59.054000000000002</v>
      </c>
      <c r="H319" s="12">
        <v>45.236199999999997</v>
      </c>
      <c r="I319" s="12">
        <v>45.101199999999999</v>
      </c>
      <c r="J319" s="12">
        <v>53.244900000000001</v>
      </c>
      <c r="K319" s="12">
        <v>38.170299999999997</v>
      </c>
      <c r="L319" s="12">
        <v>55.411900000000003</v>
      </c>
      <c r="M319" s="12">
        <v>54.43</v>
      </c>
      <c r="N319" s="12">
        <v>40.545200000000001</v>
      </c>
      <c r="O319" s="12">
        <v>44.323399999999999</v>
      </c>
      <c r="P319" s="12">
        <v>47.286000000000001</v>
      </c>
      <c r="Q319" s="12">
        <v>24.582999999999998</v>
      </c>
      <c r="R319" s="12">
        <v>31.542400000000001</v>
      </c>
      <c r="S319" s="12">
        <v>53.453099999999999</v>
      </c>
      <c r="T319" s="12">
        <v>46.831200000000003</v>
      </c>
      <c r="U319" s="12">
        <v>46.542999999999999</v>
      </c>
      <c r="V319" s="12">
        <v>37.684699999999999</v>
      </c>
      <c r="W319" s="12">
        <v>58.979300000000002</v>
      </c>
      <c r="X319" s="12">
        <v>49.240299999999998</v>
      </c>
      <c r="Y319" s="12">
        <v>36.9482</v>
      </c>
      <c r="Z319" s="12">
        <v>35.576999999999998</v>
      </c>
      <c r="AA319" s="12">
        <v>47.146700000000003</v>
      </c>
      <c r="AB319" s="12">
        <v>67.634799999999998</v>
      </c>
      <c r="AC319" s="12">
        <v>38.462600000000002</v>
      </c>
      <c r="AD319" s="12">
        <v>48.557299999999998</v>
      </c>
    </row>
    <row r="320" spans="1:30" x14ac:dyDescent="0.35">
      <c r="A320" s="7" t="s">
        <v>0</v>
      </c>
      <c r="B320" s="12"/>
      <c r="C320" s="12"/>
      <c r="D320" s="12"/>
      <c r="E320" s="12"/>
      <c r="F320" s="12"/>
      <c r="G320" s="12"/>
      <c r="H320" s="12"/>
      <c r="I320" s="12"/>
      <c r="J320" s="12"/>
      <c r="K320" s="12"/>
      <c r="L320" s="12"/>
      <c r="M320" s="12"/>
      <c r="N320" s="12"/>
      <c r="O320" s="12"/>
      <c r="P320" s="12"/>
      <c r="Q320" s="12"/>
      <c r="R320" s="12"/>
      <c r="S320" s="12"/>
      <c r="T320" s="12"/>
      <c r="U320" s="12"/>
      <c r="V320" s="12"/>
      <c r="W320" s="12"/>
      <c r="X320" s="12"/>
      <c r="Y320" s="12"/>
      <c r="Z320" s="12"/>
      <c r="AA320" s="12"/>
      <c r="AB320" s="12"/>
      <c r="AC320" s="12"/>
      <c r="AD320" s="12"/>
    </row>
    <row r="321" spans="1:30" x14ac:dyDescent="0.35">
      <c r="A321" s="6" t="s">
        <v>152</v>
      </c>
      <c r="B321" s="12"/>
      <c r="C321" s="12"/>
      <c r="D321" s="12"/>
      <c r="E321" s="12"/>
      <c r="F321" s="12"/>
      <c r="G321" s="12"/>
      <c r="H321" s="12"/>
      <c r="I321" s="12"/>
      <c r="J321" s="12"/>
      <c r="K321" s="12"/>
      <c r="L321" s="12"/>
      <c r="M321" s="12"/>
      <c r="N321" s="12"/>
      <c r="O321" s="12"/>
      <c r="P321" s="12"/>
      <c r="Q321" s="12"/>
      <c r="R321" s="12"/>
      <c r="S321" s="12"/>
      <c r="T321" s="12"/>
      <c r="U321" s="12"/>
      <c r="V321" s="12"/>
      <c r="W321" s="12"/>
      <c r="X321" s="12"/>
      <c r="Y321" s="12"/>
      <c r="Z321" s="12"/>
      <c r="AA321" s="12"/>
      <c r="AB321" s="12"/>
      <c r="AC321" s="12"/>
      <c r="AD321" s="12"/>
    </row>
    <row r="322" spans="1:30" x14ac:dyDescent="0.35">
      <c r="A322" s="6" t="s">
        <v>153</v>
      </c>
      <c r="B322" s="12"/>
      <c r="C322" s="12"/>
      <c r="D322" s="12"/>
      <c r="E322" s="12"/>
      <c r="F322" s="12"/>
      <c r="G322" s="12"/>
      <c r="H322" s="12"/>
      <c r="I322" s="12"/>
      <c r="J322" s="12"/>
      <c r="K322" s="12"/>
      <c r="L322" s="12"/>
      <c r="M322" s="12"/>
      <c r="N322" s="12"/>
      <c r="O322" s="12"/>
      <c r="P322" s="12"/>
      <c r="Q322" s="12"/>
      <c r="R322" s="12"/>
      <c r="S322" s="12"/>
      <c r="T322" s="12"/>
      <c r="U322" s="12"/>
      <c r="V322" s="12"/>
      <c r="W322" s="12"/>
      <c r="X322" s="12"/>
      <c r="Y322" s="12"/>
      <c r="Z322" s="12"/>
      <c r="AA322" s="12"/>
      <c r="AB322" s="12"/>
      <c r="AC322" s="12"/>
      <c r="AD322" s="12"/>
    </row>
    <row r="323" spans="1:30" x14ac:dyDescent="0.35">
      <c r="A323" s="7" t="s">
        <v>0</v>
      </c>
      <c r="B323" s="12"/>
      <c r="C323" s="12"/>
      <c r="D323" s="12"/>
      <c r="E323" s="12"/>
      <c r="F323" s="12"/>
      <c r="G323" s="12"/>
      <c r="H323" s="12"/>
      <c r="I323" s="12"/>
      <c r="J323" s="12"/>
      <c r="K323" s="12"/>
      <c r="L323" s="12"/>
      <c r="M323" s="12"/>
      <c r="N323" s="12"/>
      <c r="O323" s="12"/>
      <c r="P323" s="12"/>
      <c r="Q323" s="12"/>
      <c r="R323" s="12"/>
      <c r="S323" s="12"/>
      <c r="T323" s="12"/>
      <c r="U323" s="12"/>
      <c r="V323" s="12"/>
      <c r="W323" s="12"/>
      <c r="X323" s="12"/>
      <c r="Y323" s="12"/>
      <c r="Z323" s="12"/>
      <c r="AA323" s="12"/>
      <c r="AB323" s="12"/>
      <c r="AC323" s="12"/>
      <c r="AD323" s="12"/>
    </row>
    <row r="324" spans="1:30" s="1" customFormat="1" x14ac:dyDescent="0.35">
      <c r="A324" s="7"/>
      <c r="B324" s="12"/>
      <c r="C324" s="12"/>
      <c r="D324" s="12"/>
      <c r="E324" s="12"/>
      <c r="F324" s="12"/>
      <c r="G324" s="12"/>
      <c r="H324" s="12"/>
      <c r="I324" s="12"/>
      <c r="J324" s="12"/>
      <c r="K324" s="12"/>
      <c r="L324" s="12"/>
      <c r="M324" s="12"/>
      <c r="N324" s="12"/>
      <c r="O324" s="12"/>
      <c r="P324" s="12"/>
      <c r="Q324" s="12"/>
      <c r="R324" s="12"/>
      <c r="S324" s="12"/>
      <c r="T324" s="12"/>
      <c r="U324" s="12"/>
      <c r="V324" s="12"/>
      <c r="W324" s="12"/>
      <c r="X324" s="12"/>
      <c r="Y324" s="12"/>
      <c r="Z324" s="12"/>
      <c r="AA324" s="12"/>
      <c r="AB324" s="12"/>
      <c r="AC324" s="12"/>
      <c r="AD324" s="12"/>
    </row>
    <row r="325" spans="1:30" x14ac:dyDescent="0.35">
      <c r="A325" s="7" t="s">
        <v>1</v>
      </c>
      <c r="B325" s="12">
        <v>386</v>
      </c>
      <c r="C325" s="12">
        <v>182</v>
      </c>
      <c r="D325" s="12">
        <v>203</v>
      </c>
      <c r="E325" s="12">
        <v>143</v>
      </c>
      <c r="F325" s="12">
        <v>140</v>
      </c>
      <c r="G325" s="12">
        <v>102</v>
      </c>
      <c r="H325" s="12">
        <v>169</v>
      </c>
      <c r="I325" s="12">
        <v>216</v>
      </c>
      <c r="J325" s="12">
        <v>218</v>
      </c>
      <c r="K325" s="12">
        <v>172</v>
      </c>
      <c r="L325" s="12">
        <v>28</v>
      </c>
      <c r="M325" s="12">
        <v>64</v>
      </c>
      <c r="N325" s="12">
        <v>114</v>
      </c>
      <c r="O325" s="12">
        <v>208</v>
      </c>
      <c r="P325" s="12">
        <v>362</v>
      </c>
      <c r="Q325" s="12">
        <v>22</v>
      </c>
      <c r="R325" s="12">
        <v>40</v>
      </c>
      <c r="S325" s="12">
        <v>229</v>
      </c>
      <c r="T325" s="12">
        <v>247</v>
      </c>
      <c r="U325" s="12">
        <v>59</v>
      </c>
      <c r="V325" s="12">
        <v>79</v>
      </c>
      <c r="W325" s="12">
        <v>115</v>
      </c>
      <c r="X325" s="12">
        <v>74</v>
      </c>
      <c r="Y325" s="12">
        <v>133</v>
      </c>
      <c r="Z325" s="12">
        <v>65</v>
      </c>
      <c r="AA325" s="12">
        <v>228</v>
      </c>
      <c r="AB325" s="12">
        <v>52</v>
      </c>
      <c r="AC325" s="12">
        <v>101</v>
      </c>
      <c r="AD325" s="12">
        <v>270</v>
      </c>
    </row>
    <row r="326" spans="1:30" x14ac:dyDescent="0.35">
      <c r="A326" s="7" t="s">
        <v>0</v>
      </c>
      <c r="B326" s="12"/>
      <c r="C326" s="12"/>
      <c r="D326" s="12"/>
      <c r="E326" s="12"/>
      <c r="F326" s="12"/>
      <c r="G326" s="12"/>
      <c r="H326" s="12"/>
      <c r="I326" s="12"/>
      <c r="J326" s="12"/>
      <c r="K326" s="12"/>
      <c r="L326" s="12"/>
      <c r="M326" s="12"/>
      <c r="N326" s="12"/>
      <c r="O326" s="12"/>
      <c r="P326" s="12"/>
      <c r="Q326" s="12"/>
      <c r="R326" s="12"/>
      <c r="S326" s="12"/>
      <c r="T326" s="12"/>
      <c r="U326" s="12"/>
      <c r="V326" s="12"/>
      <c r="W326" s="12"/>
      <c r="X326" s="12"/>
      <c r="Y326" s="12"/>
      <c r="Z326" s="12"/>
      <c r="AA326" s="12"/>
      <c r="AB326" s="12"/>
      <c r="AC326" s="12"/>
      <c r="AD326" s="12"/>
    </row>
    <row r="327" spans="1:30" s="2" customFormat="1" x14ac:dyDescent="0.35">
      <c r="A327" s="8" t="s">
        <v>154</v>
      </c>
      <c r="B327" s="12">
        <v>17.481300000000001</v>
      </c>
      <c r="C327" s="12">
        <v>14.523199999999999</v>
      </c>
      <c r="D327" s="12">
        <v>22.550999999999998</v>
      </c>
      <c r="E327" s="12">
        <v>17.1172</v>
      </c>
      <c r="F327" s="12">
        <v>15.4564</v>
      </c>
      <c r="G327" s="12">
        <v>21.4102</v>
      </c>
      <c r="H327" s="12">
        <v>17.8383</v>
      </c>
      <c r="I327" s="12">
        <v>17.286899999999999</v>
      </c>
      <c r="J327" s="12">
        <v>11.710900000000001</v>
      </c>
      <c r="K327" s="12">
        <v>19.832599999999999</v>
      </c>
      <c r="L327" s="12">
        <v>25.411899999999999</v>
      </c>
      <c r="M327" s="12">
        <v>26.345800000000001</v>
      </c>
      <c r="N327" s="12">
        <v>12.5915</v>
      </c>
      <c r="O327" s="12">
        <v>17.1647</v>
      </c>
      <c r="P327" s="12">
        <v>17.055599999999998</v>
      </c>
      <c r="Q327" s="12">
        <v>15.044</v>
      </c>
      <c r="R327" s="12">
        <v>30.893999999999998</v>
      </c>
      <c r="S327" s="12">
        <v>11.859</v>
      </c>
      <c r="T327" s="12">
        <v>14.2502</v>
      </c>
      <c r="U327" s="12">
        <v>20.755299999999998</v>
      </c>
      <c r="V327" s="12">
        <v>25.298100000000002</v>
      </c>
      <c r="W327" s="12">
        <v>12.3094</v>
      </c>
      <c r="X327" s="12">
        <v>10.314399999999999</v>
      </c>
      <c r="Y327" s="12">
        <v>22.719100000000001</v>
      </c>
      <c r="Z327" s="12">
        <v>100</v>
      </c>
      <c r="AA327" s="12">
        <v>0</v>
      </c>
      <c r="AB327" s="12">
        <v>0</v>
      </c>
      <c r="AC327" s="12">
        <v>16.6769</v>
      </c>
      <c r="AD327" s="12">
        <v>18.183</v>
      </c>
    </row>
    <row r="328" spans="1:30" s="2" customFormat="1" x14ac:dyDescent="0.35">
      <c r="A328" s="8" t="s">
        <v>155</v>
      </c>
      <c r="B328" s="12">
        <v>25.3155</v>
      </c>
      <c r="C328" s="12">
        <v>18.8965</v>
      </c>
      <c r="D328" s="12">
        <v>36.229799999999997</v>
      </c>
      <c r="E328" s="12">
        <v>21.519500000000001</v>
      </c>
      <c r="F328" s="12">
        <v>28.843900000000001</v>
      </c>
      <c r="G328" s="12">
        <v>28.0946</v>
      </c>
      <c r="H328" s="12">
        <v>23.821999999999999</v>
      </c>
      <c r="I328" s="12">
        <v>26.5763</v>
      </c>
      <c r="J328" s="12">
        <v>8.6043000000000003</v>
      </c>
      <c r="K328" s="12">
        <v>36.856000000000002</v>
      </c>
      <c r="L328" s="12">
        <v>26.369199999999999</v>
      </c>
      <c r="M328" s="12">
        <v>16.303599999999999</v>
      </c>
      <c r="N328" s="12">
        <v>22.2898</v>
      </c>
      <c r="O328" s="12">
        <v>30.1755</v>
      </c>
      <c r="P328" s="12">
        <v>23.5717</v>
      </c>
      <c r="Q328" s="12">
        <v>46.386800000000001</v>
      </c>
      <c r="R328" s="12">
        <v>36.779800000000002</v>
      </c>
      <c r="S328" s="12">
        <v>22.513100000000001</v>
      </c>
      <c r="T328" s="12">
        <v>22.342199999999998</v>
      </c>
      <c r="U328" s="12">
        <v>32.422400000000003</v>
      </c>
      <c r="V328" s="12">
        <v>30.261099999999999</v>
      </c>
      <c r="W328" s="12">
        <v>23.473800000000001</v>
      </c>
      <c r="X328" s="12">
        <v>28.224699999999999</v>
      </c>
      <c r="Y328" s="12">
        <v>21.451799999999999</v>
      </c>
      <c r="Z328" s="12">
        <v>0</v>
      </c>
      <c r="AA328" s="12">
        <v>43.145499999999998</v>
      </c>
      <c r="AB328" s="12">
        <v>0</v>
      </c>
      <c r="AC328" s="12">
        <v>30.1418</v>
      </c>
      <c r="AD328" s="12">
        <v>22.993500000000001</v>
      </c>
    </row>
    <row r="329" spans="1:30" s="2" customFormat="1" x14ac:dyDescent="0.35">
      <c r="A329" s="8" t="s">
        <v>156</v>
      </c>
      <c r="B329" s="12">
        <v>33.359099999999998</v>
      </c>
      <c r="C329" s="12">
        <v>38.687100000000001</v>
      </c>
      <c r="D329" s="12">
        <v>23.986000000000001</v>
      </c>
      <c r="E329" s="12">
        <v>36.936799999999998</v>
      </c>
      <c r="F329" s="12">
        <v>29.3597</v>
      </c>
      <c r="G329" s="12">
        <v>31.239000000000001</v>
      </c>
      <c r="H329" s="12">
        <v>32.015500000000003</v>
      </c>
      <c r="I329" s="12">
        <v>34.087000000000003</v>
      </c>
      <c r="J329" s="12">
        <v>48.073</v>
      </c>
      <c r="K329" s="12">
        <v>23.083400000000001</v>
      </c>
      <c r="L329" s="12">
        <v>22.263400000000001</v>
      </c>
      <c r="M329" s="12">
        <v>39.008600000000001</v>
      </c>
      <c r="N329" s="12">
        <v>35.655900000000003</v>
      </c>
      <c r="O329" s="12">
        <v>30.0855</v>
      </c>
      <c r="P329" s="12">
        <v>35.874400000000001</v>
      </c>
      <c r="Q329" s="12">
        <v>8.9374000000000002</v>
      </c>
      <c r="R329" s="12">
        <v>16.825399999999998</v>
      </c>
      <c r="S329" s="12">
        <v>42.359000000000002</v>
      </c>
      <c r="T329" s="12">
        <v>40.700000000000003</v>
      </c>
      <c r="U329" s="12">
        <v>26.727799999999998</v>
      </c>
      <c r="V329" s="12">
        <v>16.8033</v>
      </c>
      <c r="W329" s="12">
        <v>41.380699999999997</v>
      </c>
      <c r="X329" s="12">
        <v>37.245100000000001</v>
      </c>
      <c r="Y329" s="12">
        <v>31.957599999999999</v>
      </c>
      <c r="Z329" s="12">
        <v>0</v>
      </c>
      <c r="AA329" s="12">
        <v>56.854500000000002</v>
      </c>
      <c r="AB329" s="12">
        <v>0</v>
      </c>
      <c r="AC329" s="12">
        <v>28.3644</v>
      </c>
      <c r="AD329" s="12">
        <v>36.223500000000001</v>
      </c>
    </row>
    <row r="330" spans="1:30" s="2" customFormat="1" x14ac:dyDescent="0.35">
      <c r="A330" s="8" t="s">
        <v>157</v>
      </c>
      <c r="B330" s="12">
        <v>12.349299999999999</v>
      </c>
      <c r="C330" s="12">
        <v>17.020600000000002</v>
      </c>
      <c r="D330" s="12">
        <v>4.6181999999999999</v>
      </c>
      <c r="E330" s="12">
        <v>12.664199999999999</v>
      </c>
      <c r="F330" s="12">
        <v>14.607200000000001</v>
      </c>
      <c r="G330" s="12">
        <v>8.5216999999999992</v>
      </c>
      <c r="H330" s="12">
        <v>17.376799999999999</v>
      </c>
      <c r="I330" s="12">
        <v>8.5485000000000007</v>
      </c>
      <c r="J330" s="12">
        <v>24.309899999999999</v>
      </c>
      <c r="K330" s="12">
        <v>4.8852000000000002</v>
      </c>
      <c r="L330" s="12">
        <v>8.2827000000000002</v>
      </c>
      <c r="M330" s="12">
        <v>4.6551999999999998</v>
      </c>
      <c r="N330" s="12">
        <v>21.008299999999998</v>
      </c>
      <c r="O330" s="12">
        <v>10.1188</v>
      </c>
      <c r="P330" s="12">
        <v>12.5412</v>
      </c>
      <c r="Q330" s="12">
        <v>11.3241</v>
      </c>
      <c r="R330" s="12">
        <v>5.319</v>
      </c>
      <c r="S330" s="12">
        <v>14.3157</v>
      </c>
      <c r="T330" s="12">
        <v>16.649699999999999</v>
      </c>
      <c r="U330" s="12">
        <v>1.4967999999999999</v>
      </c>
      <c r="V330" s="12">
        <v>4.3616000000000001</v>
      </c>
      <c r="W330" s="12">
        <v>14.426299999999999</v>
      </c>
      <c r="X330" s="12">
        <v>11.1305</v>
      </c>
      <c r="Y330" s="12">
        <v>14.089600000000001</v>
      </c>
      <c r="Z330" s="12">
        <v>0</v>
      </c>
      <c r="AA330" s="12">
        <v>0</v>
      </c>
      <c r="AB330" s="12">
        <v>100</v>
      </c>
      <c r="AC330" s="12">
        <v>8.7812999999999999</v>
      </c>
      <c r="AD330" s="12">
        <v>13.2035</v>
      </c>
    </row>
    <row r="331" spans="1:30" s="2" customFormat="1" x14ac:dyDescent="0.35">
      <c r="A331" s="8" t="s">
        <v>149</v>
      </c>
      <c r="B331" s="12">
        <v>11.4948</v>
      </c>
      <c r="C331" s="12">
        <v>10.8726</v>
      </c>
      <c r="D331" s="12">
        <v>12.615</v>
      </c>
      <c r="E331" s="12">
        <v>11.7623</v>
      </c>
      <c r="F331" s="12">
        <v>11.732900000000001</v>
      </c>
      <c r="G331" s="12">
        <v>10.734500000000001</v>
      </c>
      <c r="H331" s="12">
        <v>8.9474999999999998</v>
      </c>
      <c r="I331" s="12">
        <v>13.501300000000001</v>
      </c>
      <c r="J331" s="12">
        <v>7.3018999999999998</v>
      </c>
      <c r="K331" s="12">
        <v>15.342700000000001</v>
      </c>
      <c r="L331" s="12">
        <v>17.672799999999999</v>
      </c>
      <c r="M331" s="12">
        <v>13.6869</v>
      </c>
      <c r="N331" s="12">
        <v>8.4544999999999995</v>
      </c>
      <c r="O331" s="12">
        <v>12.4556</v>
      </c>
      <c r="P331" s="12">
        <v>10.957100000000001</v>
      </c>
      <c r="Q331" s="12">
        <v>18.307600000000001</v>
      </c>
      <c r="R331" s="12">
        <v>10.181800000000001</v>
      </c>
      <c r="S331" s="12">
        <v>8.9530999999999992</v>
      </c>
      <c r="T331" s="12">
        <v>6.0579000000000001</v>
      </c>
      <c r="U331" s="12">
        <v>18.597799999999999</v>
      </c>
      <c r="V331" s="12">
        <v>23.276</v>
      </c>
      <c r="W331" s="12">
        <v>8.4099000000000004</v>
      </c>
      <c r="X331" s="12">
        <v>13.0853</v>
      </c>
      <c r="Y331" s="12">
        <v>9.7819000000000003</v>
      </c>
      <c r="Z331" s="12">
        <v>0</v>
      </c>
      <c r="AA331" s="12">
        <v>0</v>
      </c>
      <c r="AB331" s="12">
        <v>0</v>
      </c>
      <c r="AC331" s="12">
        <v>16.035499999999999</v>
      </c>
      <c r="AD331" s="12">
        <v>9.3964999999999996</v>
      </c>
    </row>
    <row r="332" spans="1:30" s="2" customFormat="1" x14ac:dyDescent="0.35">
      <c r="A332" s="8" t="s">
        <v>218</v>
      </c>
      <c r="B332" s="12">
        <f>SUM(B330)</f>
        <v>12.349299999999999</v>
      </c>
      <c r="C332" s="12"/>
      <c r="D332" s="12"/>
      <c r="E332" s="12"/>
      <c r="F332" s="12"/>
      <c r="G332" s="12"/>
      <c r="H332" s="12"/>
      <c r="I332" s="12"/>
      <c r="J332" s="12"/>
      <c r="K332" s="12"/>
      <c r="L332" s="12"/>
      <c r="M332" s="12"/>
      <c r="N332" s="12"/>
      <c r="O332" s="12"/>
      <c r="P332" s="12"/>
      <c r="Q332" s="12"/>
      <c r="R332" s="12"/>
      <c r="S332" s="12"/>
      <c r="T332" s="12"/>
      <c r="U332" s="12"/>
      <c r="V332" s="12"/>
      <c r="W332" s="12"/>
      <c r="X332" s="12"/>
      <c r="Y332" s="12"/>
      <c r="Z332" s="12"/>
      <c r="AA332" s="12"/>
      <c r="AB332" s="12"/>
      <c r="AC332" s="12"/>
      <c r="AD332" s="12"/>
    </row>
    <row r="333" spans="1:30" s="2" customFormat="1" x14ac:dyDescent="0.35">
      <c r="A333" s="8" t="s">
        <v>219</v>
      </c>
      <c r="B333" s="12">
        <f>SUM(B327:B329)</f>
        <v>76.155900000000003</v>
      </c>
      <c r="C333" s="12"/>
      <c r="D333" s="12"/>
      <c r="E333" s="12"/>
      <c r="F333" s="12"/>
      <c r="G333" s="12"/>
      <c r="H333" s="12"/>
      <c r="I333" s="12"/>
      <c r="J333" s="12"/>
      <c r="K333" s="12"/>
      <c r="L333" s="12"/>
      <c r="M333" s="12"/>
      <c r="N333" s="12"/>
      <c r="O333" s="12"/>
      <c r="P333" s="12"/>
      <c r="Q333" s="12"/>
      <c r="R333" s="12"/>
      <c r="S333" s="12"/>
      <c r="T333" s="12"/>
      <c r="U333" s="12"/>
      <c r="V333" s="12"/>
      <c r="W333" s="12"/>
      <c r="X333" s="12"/>
      <c r="Y333" s="12"/>
      <c r="Z333" s="12"/>
      <c r="AA333" s="12"/>
      <c r="AB333" s="12"/>
      <c r="AC333" s="12"/>
      <c r="AD333" s="12"/>
    </row>
    <row r="334" spans="1:30" x14ac:dyDescent="0.35">
      <c r="A334" s="7" t="s">
        <v>220</v>
      </c>
      <c r="B334" s="12">
        <f>SUM(B328:B329)</f>
        <v>58.674599999999998</v>
      </c>
      <c r="C334" s="12"/>
      <c r="D334" s="12"/>
      <c r="E334" s="12"/>
      <c r="F334" s="12"/>
      <c r="G334" s="12"/>
      <c r="H334" s="12"/>
      <c r="I334" s="12"/>
      <c r="J334" s="12"/>
      <c r="K334" s="12"/>
      <c r="L334" s="12"/>
      <c r="M334" s="12"/>
      <c r="N334" s="12"/>
      <c r="O334" s="12"/>
      <c r="P334" s="12"/>
      <c r="Q334" s="12"/>
      <c r="R334" s="12"/>
      <c r="S334" s="12"/>
      <c r="T334" s="12"/>
      <c r="U334" s="12"/>
      <c r="V334" s="12"/>
      <c r="W334" s="12"/>
      <c r="X334" s="12"/>
      <c r="Y334" s="12"/>
      <c r="Z334" s="12"/>
      <c r="AA334" s="12"/>
      <c r="AB334" s="12"/>
      <c r="AC334" s="12"/>
      <c r="AD334" s="12"/>
    </row>
    <row r="335" spans="1:30" x14ac:dyDescent="0.35">
      <c r="A335" s="7" t="s">
        <v>0</v>
      </c>
      <c r="B335" s="12"/>
      <c r="C335" s="12"/>
      <c r="D335" s="12"/>
      <c r="E335" s="12"/>
      <c r="F335" s="12"/>
      <c r="G335" s="12"/>
      <c r="H335" s="12"/>
      <c r="I335" s="12"/>
      <c r="J335" s="12"/>
      <c r="K335" s="12"/>
      <c r="L335" s="12"/>
      <c r="M335" s="12"/>
      <c r="N335" s="12"/>
      <c r="O335" s="12"/>
      <c r="P335" s="12"/>
      <c r="Q335" s="12"/>
      <c r="R335" s="12"/>
      <c r="S335" s="12"/>
      <c r="T335" s="12"/>
      <c r="U335" s="12"/>
      <c r="V335" s="12"/>
      <c r="W335" s="12"/>
      <c r="X335" s="12"/>
      <c r="Y335" s="12"/>
      <c r="Z335" s="12"/>
      <c r="AA335" s="12"/>
      <c r="AB335" s="12"/>
      <c r="AC335" s="12"/>
      <c r="AD335" s="12"/>
    </row>
    <row r="336" spans="1:30" x14ac:dyDescent="0.35">
      <c r="A336" s="6" t="s">
        <v>158</v>
      </c>
      <c r="B336" s="12"/>
      <c r="C336" s="12"/>
      <c r="D336" s="12"/>
      <c r="E336" s="12"/>
      <c r="F336" s="12"/>
      <c r="G336" s="12"/>
      <c r="H336" s="12"/>
      <c r="I336" s="12"/>
      <c r="J336" s="12"/>
      <c r="K336" s="12"/>
      <c r="L336" s="12"/>
      <c r="M336" s="12"/>
      <c r="N336" s="12"/>
      <c r="O336" s="12"/>
      <c r="P336" s="12"/>
      <c r="Q336" s="12"/>
      <c r="R336" s="12"/>
      <c r="S336" s="12"/>
      <c r="T336" s="12"/>
      <c r="U336" s="12"/>
      <c r="V336" s="12"/>
      <c r="W336" s="12"/>
      <c r="X336" s="12"/>
      <c r="Y336" s="12"/>
      <c r="Z336" s="12"/>
      <c r="AA336" s="12"/>
      <c r="AB336" s="12"/>
      <c r="AC336" s="12"/>
      <c r="AD336" s="12"/>
    </row>
    <row r="337" spans="1:30" x14ac:dyDescent="0.35">
      <c r="A337" s="6" t="s">
        <v>159</v>
      </c>
      <c r="B337" s="12"/>
      <c r="C337" s="12"/>
      <c r="D337" s="12"/>
      <c r="E337" s="12"/>
      <c r="F337" s="12"/>
      <c r="G337" s="12"/>
      <c r="H337" s="12"/>
      <c r="I337" s="12"/>
      <c r="J337" s="12"/>
      <c r="K337" s="12"/>
      <c r="L337" s="12"/>
      <c r="M337" s="12"/>
      <c r="N337" s="12"/>
      <c r="O337" s="12"/>
      <c r="P337" s="12"/>
      <c r="Q337" s="12"/>
      <c r="R337" s="12"/>
      <c r="S337" s="12"/>
      <c r="T337" s="12"/>
      <c r="U337" s="12"/>
      <c r="V337" s="12"/>
      <c r="W337" s="12"/>
      <c r="X337" s="12"/>
      <c r="Y337" s="12"/>
      <c r="Z337" s="12"/>
      <c r="AA337" s="12"/>
      <c r="AB337" s="12"/>
      <c r="AC337" s="12"/>
      <c r="AD337" s="12"/>
    </row>
    <row r="338" spans="1:30" ht="29" x14ac:dyDescent="0.35">
      <c r="A338" s="6" t="s">
        <v>160</v>
      </c>
      <c r="B338" s="12"/>
      <c r="C338" s="12"/>
      <c r="D338" s="12"/>
      <c r="E338" s="12"/>
      <c r="F338" s="12"/>
      <c r="G338" s="12"/>
      <c r="H338" s="12"/>
      <c r="I338" s="12"/>
      <c r="J338" s="12"/>
      <c r="K338" s="12"/>
      <c r="L338" s="12"/>
      <c r="M338" s="12"/>
      <c r="N338" s="12"/>
      <c r="O338" s="12"/>
      <c r="P338" s="12"/>
      <c r="Q338" s="12"/>
      <c r="R338" s="12"/>
      <c r="S338" s="12"/>
      <c r="T338" s="12"/>
      <c r="U338" s="12"/>
      <c r="V338" s="12"/>
      <c r="W338" s="12"/>
      <c r="X338" s="12"/>
      <c r="Y338" s="12"/>
      <c r="Z338" s="12"/>
      <c r="AA338" s="12"/>
      <c r="AB338" s="12"/>
      <c r="AC338" s="12"/>
      <c r="AD338" s="12"/>
    </row>
    <row r="339" spans="1:30" x14ac:dyDescent="0.35">
      <c r="A339" s="7" t="s">
        <v>0</v>
      </c>
      <c r="B339" s="12"/>
      <c r="C339" s="12"/>
      <c r="D339" s="12"/>
      <c r="E339" s="12"/>
      <c r="F339" s="12"/>
      <c r="G339" s="12"/>
      <c r="H339" s="12"/>
      <c r="I339" s="12"/>
      <c r="J339" s="12"/>
      <c r="K339" s="12"/>
      <c r="L339" s="12"/>
      <c r="M339" s="12"/>
      <c r="N339" s="12"/>
      <c r="O339" s="12"/>
      <c r="P339" s="12"/>
      <c r="Q339" s="12"/>
      <c r="R339" s="12"/>
      <c r="S339" s="12"/>
      <c r="T339" s="12"/>
      <c r="U339" s="12"/>
      <c r="V339" s="12"/>
      <c r="W339" s="12"/>
      <c r="X339" s="12"/>
      <c r="Y339" s="12"/>
      <c r="Z339" s="12"/>
      <c r="AA339" s="12"/>
      <c r="AB339" s="12"/>
      <c r="AC339" s="12"/>
      <c r="AD339" s="12"/>
    </row>
    <row r="340" spans="1:30" s="1" customFormat="1" x14ac:dyDescent="0.35">
      <c r="A340" s="7"/>
      <c r="B340" s="12"/>
      <c r="C340" s="12"/>
      <c r="D340" s="12"/>
      <c r="E340" s="12"/>
      <c r="F340" s="12"/>
      <c r="G340" s="12"/>
      <c r="H340" s="12"/>
      <c r="I340" s="12"/>
      <c r="J340" s="12"/>
      <c r="K340" s="12"/>
      <c r="L340" s="12"/>
      <c r="M340" s="12"/>
      <c r="N340" s="12"/>
      <c r="O340" s="12"/>
      <c r="P340" s="12"/>
      <c r="Q340" s="12"/>
      <c r="R340" s="12"/>
      <c r="S340" s="12"/>
      <c r="T340" s="12"/>
      <c r="U340" s="12"/>
      <c r="V340" s="12"/>
      <c r="W340" s="12"/>
      <c r="X340" s="12"/>
      <c r="Y340" s="12"/>
      <c r="Z340" s="12"/>
      <c r="AA340" s="12"/>
      <c r="AB340" s="12"/>
      <c r="AC340" s="12"/>
      <c r="AD340" s="12"/>
    </row>
    <row r="341" spans="1:30" x14ac:dyDescent="0.35">
      <c r="A341" s="7" t="s">
        <v>1</v>
      </c>
      <c r="B341" s="12">
        <v>386</v>
      </c>
      <c r="C341" s="12">
        <v>182</v>
      </c>
      <c r="D341" s="12">
        <v>203</v>
      </c>
      <c r="E341" s="12">
        <v>143</v>
      </c>
      <c r="F341" s="12">
        <v>140</v>
      </c>
      <c r="G341" s="12">
        <v>102</v>
      </c>
      <c r="H341" s="12">
        <v>169</v>
      </c>
      <c r="I341" s="12">
        <v>216</v>
      </c>
      <c r="J341" s="12">
        <v>218</v>
      </c>
      <c r="K341" s="12">
        <v>172</v>
      </c>
      <c r="L341" s="12">
        <v>28</v>
      </c>
      <c r="M341" s="12">
        <v>64</v>
      </c>
      <c r="N341" s="12">
        <v>114</v>
      </c>
      <c r="O341" s="12">
        <v>208</v>
      </c>
      <c r="P341" s="12">
        <v>362</v>
      </c>
      <c r="Q341" s="12">
        <v>22</v>
      </c>
      <c r="R341" s="12">
        <v>40</v>
      </c>
      <c r="S341" s="12">
        <v>229</v>
      </c>
      <c r="T341" s="12">
        <v>247</v>
      </c>
      <c r="U341" s="12">
        <v>59</v>
      </c>
      <c r="V341" s="12">
        <v>79</v>
      </c>
      <c r="W341" s="12">
        <v>115</v>
      </c>
      <c r="X341" s="12">
        <v>74</v>
      </c>
      <c r="Y341" s="12">
        <v>133</v>
      </c>
      <c r="Z341" s="12">
        <v>65</v>
      </c>
      <c r="AA341" s="12">
        <v>228</v>
      </c>
      <c r="AB341" s="12">
        <v>52</v>
      </c>
      <c r="AC341" s="12">
        <v>101</v>
      </c>
      <c r="AD341" s="12">
        <v>270</v>
      </c>
    </row>
    <row r="342" spans="1:30" x14ac:dyDescent="0.35">
      <c r="A342" s="7" t="s">
        <v>0</v>
      </c>
      <c r="B342" s="12"/>
      <c r="C342" s="12"/>
      <c r="D342" s="12"/>
      <c r="E342" s="12"/>
      <c r="F342" s="12"/>
      <c r="G342" s="12"/>
      <c r="H342" s="12"/>
      <c r="I342" s="12"/>
      <c r="J342" s="12"/>
      <c r="K342" s="12"/>
      <c r="L342" s="12"/>
      <c r="M342" s="12"/>
      <c r="N342" s="12"/>
      <c r="O342" s="12"/>
      <c r="P342" s="12"/>
      <c r="Q342" s="12"/>
      <c r="R342" s="12"/>
      <c r="S342" s="12"/>
      <c r="T342" s="12"/>
      <c r="U342" s="12"/>
      <c r="V342" s="12"/>
      <c r="W342" s="12"/>
      <c r="X342" s="12"/>
      <c r="Y342" s="12"/>
      <c r="Z342" s="12"/>
      <c r="AA342" s="12"/>
      <c r="AB342" s="12"/>
      <c r="AC342" s="12"/>
      <c r="AD342" s="12"/>
    </row>
    <row r="343" spans="1:30" s="2" customFormat="1" x14ac:dyDescent="0.35">
      <c r="A343" s="8" t="s">
        <v>155</v>
      </c>
      <c r="B343" s="12">
        <v>12.8927</v>
      </c>
      <c r="C343" s="12">
        <v>8.1807999999999996</v>
      </c>
      <c r="D343" s="12">
        <v>20.865400000000001</v>
      </c>
      <c r="E343" s="12">
        <v>10.2448</v>
      </c>
      <c r="F343" s="12">
        <v>15.9619</v>
      </c>
      <c r="G343" s="12">
        <v>13.8787</v>
      </c>
      <c r="H343" s="12">
        <v>11.3926</v>
      </c>
      <c r="I343" s="12">
        <v>14.1021</v>
      </c>
      <c r="J343" s="12">
        <v>6.0820999999999996</v>
      </c>
      <c r="K343" s="12">
        <v>17.7197</v>
      </c>
      <c r="L343" s="12">
        <v>8.5902999999999992</v>
      </c>
      <c r="M343" s="12">
        <v>8.3813999999999993</v>
      </c>
      <c r="N343" s="12">
        <v>10.1089</v>
      </c>
      <c r="O343" s="12">
        <v>16.0458</v>
      </c>
      <c r="P343" s="12">
        <v>11.8812</v>
      </c>
      <c r="Q343" s="12">
        <v>21.635000000000002</v>
      </c>
      <c r="R343" s="12">
        <v>13.676500000000001</v>
      </c>
      <c r="S343" s="12">
        <v>10.6907</v>
      </c>
      <c r="T343" s="12">
        <v>12.289</v>
      </c>
      <c r="U343" s="12">
        <v>18.484999999999999</v>
      </c>
      <c r="V343" s="12">
        <v>11.5824</v>
      </c>
      <c r="W343" s="12">
        <v>11.7681</v>
      </c>
      <c r="X343" s="12">
        <v>9.1267999999999994</v>
      </c>
      <c r="Y343" s="12">
        <v>9.0117999999999991</v>
      </c>
      <c r="Z343" s="12">
        <v>25.990200000000002</v>
      </c>
      <c r="AA343" s="12">
        <v>12.9224</v>
      </c>
      <c r="AB343" s="12">
        <v>2.33</v>
      </c>
      <c r="AC343" s="12">
        <v>30.597799999999999</v>
      </c>
      <c r="AD343" s="12">
        <v>5.2385000000000002</v>
      </c>
    </row>
    <row r="344" spans="1:30" s="2" customFormat="1" x14ac:dyDescent="0.35">
      <c r="A344" s="8" t="s">
        <v>156</v>
      </c>
      <c r="B344" s="12">
        <v>20.729199999999999</v>
      </c>
      <c r="C344" s="12">
        <v>18.966999999999999</v>
      </c>
      <c r="D344" s="12">
        <v>23.1325</v>
      </c>
      <c r="E344" s="12">
        <v>18.6083</v>
      </c>
      <c r="F344" s="12">
        <v>19.778199999999998</v>
      </c>
      <c r="G344" s="12">
        <v>25.513100000000001</v>
      </c>
      <c r="H344" s="12">
        <v>23.4239</v>
      </c>
      <c r="I344" s="12">
        <v>18.301500000000001</v>
      </c>
      <c r="J344" s="12">
        <v>16.695399999999999</v>
      </c>
      <c r="K344" s="12">
        <v>22.498200000000001</v>
      </c>
      <c r="L344" s="12">
        <v>31.329699999999999</v>
      </c>
      <c r="M344" s="12">
        <v>21.996700000000001</v>
      </c>
      <c r="N344" s="12">
        <v>18.902200000000001</v>
      </c>
      <c r="O344" s="12">
        <v>21.324000000000002</v>
      </c>
      <c r="P344" s="12">
        <v>21.072099999999999</v>
      </c>
      <c r="Q344" s="12">
        <v>18.782599999999999</v>
      </c>
      <c r="R344" s="12">
        <v>30.7423</v>
      </c>
      <c r="S344" s="12">
        <v>19.330500000000001</v>
      </c>
      <c r="T344" s="12">
        <v>19.561399999999999</v>
      </c>
      <c r="U344" s="12">
        <v>21.738800000000001</v>
      </c>
      <c r="V344" s="12">
        <v>23.991599999999998</v>
      </c>
      <c r="W344" s="12">
        <v>15.9392</v>
      </c>
      <c r="X344" s="12">
        <v>17.760200000000001</v>
      </c>
      <c r="Y344" s="12">
        <v>28.367799999999999</v>
      </c>
      <c r="Z344" s="12">
        <v>31.477399999999999</v>
      </c>
      <c r="AA344" s="12">
        <v>24.5107</v>
      </c>
      <c r="AB344" s="12">
        <v>0</v>
      </c>
      <c r="AC344" s="12">
        <v>24.917200000000001</v>
      </c>
      <c r="AD344" s="12">
        <v>18.5532</v>
      </c>
    </row>
    <row r="345" spans="1:30" s="2" customFormat="1" x14ac:dyDescent="0.35">
      <c r="A345" s="8" t="s">
        <v>161</v>
      </c>
      <c r="B345" s="12">
        <v>26.9466</v>
      </c>
      <c r="C345" s="12">
        <v>30.8307</v>
      </c>
      <c r="D345" s="12">
        <v>20.632899999999999</v>
      </c>
      <c r="E345" s="12">
        <v>25.737100000000002</v>
      </c>
      <c r="F345" s="12">
        <v>29.069500000000001</v>
      </c>
      <c r="G345" s="12">
        <v>26.576799999999999</v>
      </c>
      <c r="H345" s="12">
        <v>24.6023</v>
      </c>
      <c r="I345" s="12">
        <v>28.8675</v>
      </c>
      <c r="J345" s="12">
        <v>35.710500000000003</v>
      </c>
      <c r="K345" s="12">
        <v>21.005700000000001</v>
      </c>
      <c r="L345" s="12">
        <v>15.3066</v>
      </c>
      <c r="M345" s="12">
        <v>35.947400000000002</v>
      </c>
      <c r="N345" s="12">
        <v>24.308800000000002</v>
      </c>
      <c r="O345" s="12">
        <v>25.304400000000001</v>
      </c>
      <c r="P345" s="12">
        <v>29.423500000000001</v>
      </c>
      <c r="Q345" s="12">
        <v>2.3919999999999999</v>
      </c>
      <c r="R345" s="12">
        <v>12.295500000000001</v>
      </c>
      <c r="S345" s="12">
        <v>30.599900000000002</v>
      </c>
      <c r="T345" s="12">
        <v>29.702100000000002</v>
      </c>
      <c r="U345" s="12">
        <v>28.254899999999999</v>
      </c>
      <c r="V345" s="12">
        <v>18.783000000000001</v>
      </c>
      <c r="W345" s="12">
        <v>32.49</v>
      </c>
      <c r="X345" s="12">
        <v>28.953600000000002</v>
      </c>
      <c r="Y345" s="12">
        <v>25.706900000000001</v>
      </c>
      <c r="Z345" s="12">
        <v>11.8643</v>
      </c>
      <c r="AA345" s="12">
        <v>36.200000000000003</v>
      </c>
      <c r="AB345" s="12">
        <v>27.154399999999999</v>
      </c>
      <c r="AC345" s="12">
        <v>18.320499999999999</v>
      </c>
      <c r="AD345" s="12">
        <v>32.372300000000003</v>
      </c>
    </row>
    <row r="346" spans="1:30" s="2" customFormat="1" x14ac:dyDescent="0.35">
      <c r="A346" s="8" t="s">
        <v>162</v>
      </c>
      <c r="B346" s="12">
        <v>21.353400000000001</v>
      </c>
      <c r="C346" s="12">
        <v>25.351900000000001</v>
      </c>
      <c r="D346" s="12">
        <v>14.809900000000001</v>
      </c>
      <c r="E346" s="12">
        <v>25.474499999999999</v>
      </c>
      <c r="F346" s="12">
        <v>20.365400000000001</v>
      </c>
      <c r="G346" s="12">
        <v>14.7065</v>
      </c>
      <c r="H346" s="12">
        <v>26.728100000000001</v>
      </c>
      <c r="I346" s="12">
        <v>17.327100000000002</v>
      </c>
      <c r="J346" s="12">
        <v>31.902799999999999</v>
      </c>
      <c r="K346" s="12">
        <v>14.863799999999999</v>
      </c>
      <c r="L346" s="12">
        <v>14.6532</v>
      </c>
      <c r="M346" s="12">
        <v>20.907</v>
      </c>
      <c r="N346" s="12">
        <v>27.889800000000001</v>
      </c>
      <c r="O346" s="12">
        <v>17.799700000000001</v>
      </c>
      <c r="P346" s="12">
        <v>21.836200000000002</v>
      </c>
      <c r="Q346" s="12">
        <v>17.942699999999999</v>
      </c>
      <c r="R346" s="12">
        <v>22.454999999999998</v>
      </c>
      <c r="S346" s="12">
        <v>22.650600000000001</v>
      </c>
      <c r="T346" s="12">
        <v>24.909300000000002</v>
      </c>
      <c r="U346" s="12">
        <v>8.3498999999999999</v>
      </c>
      <c r="V346" s="12">
        <v>17.027799999999999</v>
      </c>
      <c r="W346" s="12">
        <v>28.881</v>
      </c>
      <c r="X346" s="12">
        <v>21.380400000000002</v>
      </c>
      <c r="Y346" s="12">
        <v>16.821899999999999</v>
      </c>
      <c r="Z346" s="12">
        <v>10.4481</v>
      </c>
      <c r="AA346" s="12">
        <v>17.983000000000001</v>
      </c>
      <c r="AB346" s="12">
        <v>68.941500000000005</v>
      </c>
      <c r="AC346" s="12">
        <v>1.5627</v>
      </c>
      <c r="AD346" s="12">
        <v>29.032599999999999</v>
      </c>
    </row>
    <row r="347" spans="1:30" s="2" customFormat="1" x14ac:dyDescent="0.35">
      <c r="A347" s="8" t="s">
        <v>149</v>
      </c>
      <c r="B347" s="12">
        <v>18.078199999999999</v>
      </c>
      <c r="C347" s="12">
        <v>16.669699999999999</v>
      </c>
      <c r="D347" s="12">
        <v>20.559200000000001</v>
      </c>
      <c r="E347" s="12">
        <v>19.935300000000002</v>
      </c>
      <c r="F347" s="12">
        <v>14.824999999999999</v>
      </c>
      <c r="G347" s="12">
        <v>19.3249</v>
      </c>
      <c r="H347" s="12">
        <v>13.8531</v>
      </c>
      <c r="I347" s="12">
        <v>21.401800000000001</v>
      </c>
      <c r="J347" s="12">
        <v>9.6091999999999995</v>
      </c>
      <c r="K347" s="12">
        <v>23.912600000000001</v>
      </c>
      <c r="L347" s="12">
        <v>30.120200000000001</v>
      </c>
      <c r="M347" s="12">
        <v>12.7675</v>
      </c>
      <c r="N347" s="12">
        <v>18.790400000000002</v>
      </c>
      <c r="O347" s="12">
        <v>19.526199999999999</v>
      </c>
      <c r="P347" s="12">
        <v>15.786899999999999</v>
      </c>
      <c r="Q347" s="12">
        <v>39.247799999999998</v>
      </c>
      <c r="R347" s="12">
        <v>20.8306</v>
      </c>
      <c r="S347" s="12">
        <v>16.728300000000001</v>
      </c>
      <c r="T347" s="12">
        <v>13.5382</v>
      </c>
      <c r="U347" s="12">
        <v>23.171299999999999</v>
      </c>
      <c r="V347" s="12">
        <v>28.615300000000001</v>
      </c>
      <c r="W347" s="12">
        <v>10.921799999999999</v>
      </c>
      <c r="X347" s="12">
        <v>22.779</v>
      </c>
      <c r="Y347" s="12">
        <v>20.091699999999999</v>
      </c>
      <c r="Z347" s="12">
        <v>20.22</v>
      </c>
      <c r="AA347" s="12">
        <v>8.3840000000000003</v>
      </c>
      <c r="AB347" s="12">
        <v>1.5742</v>
      </c>
      <c r="AC347" s="12">
        <v>24.601700000000001</v>
      </c>
      <c r="AD347" s="12">
        <v>14.8034</v>
      </c>
    </row>
    <row r="348" spans="1:30" s="2" customFormat="1" x14ac:dyDescent="0.35">
      <c r="A348" s="8" t="s">
        <v>218</v>
      </c>
      <c r="B348" s="12">
        <f>SUM(B345:B346)</f>
        <v>48.3</v>
      </c>
      <c r="C348" s="12"/>
      <c r="D348" s="12"/>
      <c r="E348" s="12"/>
      <c r="F348" s="12"/>
      <c r="G348" s="12"/>
      <c r="H348" s="12"/>
      <c r="I348" s="12"/>
      <c r="J348" s="12"/>
      <c r="K348" s="12"/>
      <c r="L348" s="12"/>
      <c r="M348" s="12"/>
      <c r="N348" s="12"/>
      <c r="O348" s="12"/>
      <c r="P348" s="12"/>
      <c r="Q348" s="12"/>
      <c r="R348" s="12"/>
      <c r="S348" s="12"/>
      <c r="T348" s="12"/>
      <c r="U348" s="12"/>
      <c r="V348" s="12"/>
      <c r="W348" s="12"/>
      <c r="X348" s="12"/>
      <c r="Y348" s="12"/>
      <c r="Z348" s="12"/>
      <c r="AA348" s="12"/>
      <c r="AB348" s="12"/>
      <c r="AC348" s="12"/>
      <c r="AD348" s="12"/>
    </row>
    <row r="349" spans="1:30" s="2" customFormat="1" x14ac:dyDescent="0.35">
      <c r="A349" s="8" t="s">
        <v>219</v>
      </c>
      <c r="B349" s="12">
        <f>SUM(B343:B344)</f>
        <v>33.621899999999997</v>
      </c>
      <c r="C349" s="12"/>
      <c r="D349" s="12"/>
      <c r="E349" s="12"/>
      <c r="F349" s="12"/>
      <c r="G349" s="12"/>
      <c r="H349" s="12"/>
      <c r="I349" s="12"/>
      <c r="J349" s="12"/>
      <c r="K349" s="12"/>
      <c r="L349" s="12"/>
      <c r="M349" s="12"/>
      <c r="N349" s="12"/>
      <c r="O349" s="12"/>
      <c r="P349" s="12"/>
      <c r="Q349" s="12"/>
      <c r="R349" s="12"/>
      <c r="S349" s="12"/>
      <c r="T349" s="12"/>
      <c r="U349" s="12"/>
      <c r="V349" s="12"/>
      <c r="W349" s="12"/>
      <c r="X349" s="12"/>
      <c r="Y349" s="12"/>
      <c r="Z349" s="12"/>
      <c r="AA349" s="12"/>
      <c r="AB349" s="12"/>
      <c r="AC349" s="12"/>
      <c r="AD349" s="12"/>
    </row>
    <row r="350" spans="1:30" x14ac:dyDescent="0.35">
      <c r="A350" s="7" t="s">
        <v>0</v>
      </c>
      <c r="B350" s="12"/>
      <c r="C350" s="12"/>
      <c r="D350" s="12"/>
      <c r="E350" s="12"/>
      <c r="F350" s="12"/>
      <c r="G350" s="12"/>
      <c r="H350" s="12"/>
      <c r="I350" s="12"/>
      <c r="J350" s="12"/>
      <c r="K350" s="12"/>
      <c r="L350" s="12"/>
      <c r="M350" s="12"/>
      <c r="N350" s="12"/>
      <c r="O350" s="12"/>
      <c r="P350" s="12"/>
      <c r="Q350" s="12"/>
      <c r="R350" s="12"/>
      <c r="S350" s="12"/>
      <c r="T350" s="12"/>
      <c r="U350" s="12"/>
      <c r="V350" s="12"/>
      <c r="W350" s="12"/>
      <c r="X350" s="12"/>
      <c r="Y350" s="12"/>
      <c r="Z350" s="12"/>
      <c r="AA350" s="12"/>
      <c r="AB350" s="12"/>
      <c r="AC350" s="12"/>
      <c r="AD350" s="12"/>
    </row>
    <row r="351" spans="1:30" x14ac:dyDescent="0.35">
      <c r="A351" s="7" t="s">
        <v>0</v>
      </c>
      <c r="B351" s="12"/>
      <c r="C351" s="12"/>
      <c r="D351" s="12"/>
      <c r="E351" s="12"/>
      <c r="F351" s="12"/>
      <c r="G351" s="12"/>
      <c r="H351" s="12"/>
      <c r="I351" s="12"/>
      <c r="J351" s="12"/>
      <c r="K351" s="12"/>
      <c r="L351" s="12"/>
      <c r="M351" s="12"/>
      <c r="N351" s="12"/>
      <c r="O351" s="12"/>
      <c r="P351" s="12"/>
      <c r="Q351" s="12"/>
      <c r="R351" s="12"/>
      <c r="S351" s="12"/>
      <c r="T351" s="12"/>
      <c r="U351" s="12"/>
      <c r="V351" s="12"/>
      <c r="W351" s="12"/>
      <c r="X351" s="12"/>
      <c r="Y351" s="12"/>
      <c r="Z351" s="12"/>
      <c r="AA351" s="12"/>
      <c r="AB351" s="12"/>
      <c r="AC351" s="12"/>
      <c r="AD351" s="12"/>
    </row>
    <row r="352" spans="1:30" x14ac:dyDescent="0.35">
      <c r="A352" s="6" t="s">
        <v>163</v>
      </c>
      <c r="B352" s="12"/>
      <c r="C352" s="12"/>
      <c r="D352" s="12"/>
      <c r="E352" s="12"/>
      <c r="F352" s="12"/>
      <c r="G352" s="12"/>
      <c r="H352" s="12"/>
      <c r="I352" s="12"/>
      <c r="J352" s="12"/>
      <c r="K352" s="12"/>
      <c r="L352" s="12"/>
      <c r="M352" s="12"/>
      <c r="N352" s="12"/>
      <c r="O352" s="12"/>
      <c r="P352" s="12"/>
      <c r="Q352" s="12"/>
      <c r="R352" s="12"/>
      <c r="S352" s="12"/>
      <c r="T352" s="12"/>
      <c r="U352" s="12"/>
      <c r="V352" s="12"/>
      <c r="W352" s="12"/>
      <c r="X352" s="12"/>
      <c r="Y352" s="12"/>
      <c r="Z352" s="12"/>
      <c r="AA352" s="12"/>
      <c r="AB352" s="12"/>
      <c r="AC352" s="12"/>
      <c r="AD352" s="12"/>
    </row>
    <row r="353" spans="1:30" x14ac:dyDescent="0.35">
      <c r="A353" s="6" t="s">
        <v>164</v>
      </c>
      <c r="B353" s="12"/>
      <c r="C353" s="12"/>
      <c r="D353" s="12"/>
      <c r="E353" s="12"/>
      <c r="F353" s="12"/>
      <c r="G353" s="12"/>
      <c r="H353" s="12"/>
      <c r="I353" s="12"/>
      <c r="J353" s="12"/>
      <c r="K353" s="12"/>
      <c r="L353" s="12"/>
      <c r="M353" s="12"/>
      <c r="N353" s="12"/>
      <c r="O353" s="12"/>
      <c r="P353" s="12"/>
      <c r="Q353" s="12"/>
      <c r="R353" s="12"/>
      <c r="S353" s="12"/>
      <c r="T353" s="12"/>
      <c r="U353" s="12"/>
      <c r="V353" s="12"/>
      <c r="W353" s="12"/>
      <c r="X353" s="12"/>
      <c r="Y353" s="12"/>
      <c r="Z353" s="12"/>
      <c r="AA353" s="12"/>
      <c r="AB353" s="12"/>
      <c r="AC353" s="12"/>
      <c r="AD353" s="12"/>
    </row>
    <row r="354" spans="1:30" x14ac:dyDescent="0.35">
      <c r="A354" s="7" t="s">
        <v>0</v>
      </c>
      <c r="B354" s="12"/>
      <c r="C354" s="12"/>
      <c r="D354" s="12"/>
      <c r="E354" s="12"/>
      <c r="F354" s="12"/>
      <c r="G354" s="12"/>
      <c r="H354" s="12"/>
      <c r="I354" s="12"/>
      <c r="J354" s="12"/>
      <c r="K354" s="12"/>
      <c r="L354" s="12"/>
      <c r="M354" s="12"/>
      <c r="N354" s="12"/>
      <c r="O354" s="12"/>
      <c r="P354" s="12"/>
      <c r="Q354" s="12"/>
      <c r="R354" s="12"/>
      <c r="S354" s="12"/>
      <c r="T354" s="12"/>
      <c r="U354" s="12"/>
      <c r="V354" s="12"/>
      <c r="W354" s="12"/>
      <c r="X354" s="12"/>
      <c r="Y354" s="12"/>
      <c r="Z354" s="12"/>
      <c r="AA354" s="12"/>
      <c r="AB354" s="12"/>
      <c r="AC354" s="12"/>
      <c r="AD354" s="12"/>
    </row>
    <row r="355" spans="1:30" s="1" customFormat="1" x14ac:dyDescent="0.35">
      <c r="A355" s="7"/>
      <c r="B355" s="12"/>
      <c r="C355" s="12"/>
      <c r="D355" s="12"/>
      <c r="E355" s="12"/>
      <c r="F355" s="12"/>
      <c r="G355" s="12"/>
      <c r="H355" s="12"/>
      <c r="I355" s="12"/>
      <c r="J355" s="12"/>
      <c r="K355" s="12"/>
      <c r="L355" s="12"/>
      <c r="M355" s="12"/>
      <c r="N355" s="12"/>
      <c r="O355" s="12"/>
      <c r="P355" s="12"/>
      <c r="Q355" s="12"/>
      <c r="R355" s="12"/>
      <c r="S355" s="12"/>
      <c r="T355" s="12"/>
      <c r="U355" s="12"/>
      <c r="V355" s="12"/>
      <c r="W355" s="12"/>
      <c r="X355" s="12"/>
      <c r="Y355" s="12"/>
      <c r="Z355" s="12"/>
      <c r="AA355" s="12"/>
      <c r="AB355" s="12"/>
      <c r="AC355" s="12"/>
      <c r="AD355" s="12"/>
    </row>
    <row r="356" spans="1:30" x14ac:dyDescent="0.35">
      <c r="A356" s="7" t="s">
        <v>1</v>
      </c>
      <c r="B356" s="12">
        <v>386</v>
      </c>
      <c r="C356" s="12">
        <v>182</v>
      </c>
      <c r="D356" s="12">
        <v>203</v>
      </c>
      <c r="E356" s="12">
        <v>143</v>
      </c>
      <c r="F356" s="12">
        <v>140</v>
      </c>
      <c r="G356" s="12">
        <v>102</v>
      </c>
      <c r="H356" s="12">
        <v>169</v>
      </c>
      <c r="I356" s="12">
        <v>216</v>
      </c>
      <c r="J356" s="12">
        <v>218</v>
      </c>
      <c r="K356" s="12">
        <v>172</v>
      </c>
      <c r="L356" s="12">
        <v>28</v>
      </c>
      <c r="M356" s="12">
        <v>64</v>
      </c>
      <c r="N356" s="12">
        <v>114</v>
      </c>
      <c r="O356" s="12">
        <v>208</v>
      </c>
      <c r="P356" s="12">
        <v>362</v>
      </c>
      <c r="Q356" s="12">
        <v>22</v>
      </c>
      <c r="R356" s="12">
        <v>40</v>
      </c>
      <c r="S356" s="12">
        <v>229</v>
      </c>
      <c r="T356" s="12">
        <v>247</v>
      </c>
      <c r="U356" s="12">
        <v>59</v>
      </c>
      <c r="V356" s="12">
        <v>79</v>
      </c>
      <c r="W356" s="12">
        <v>115</v>
      </c>
      <c r="X356" s="12">
        <v>74</v>
      </c>
      <c r="Y356" s="12">
        <v>133</v>
      </c>
      <c r="Z356" s="12">
        <v>65</v>
      </c>
      <c r="AA356" s="12">
        <v>228</v>
      </c>
      <c r="AB356" s="12">
        <v>52</v>
      </c>
      <c r="AC356" s="12">
        <v>101</v>
      </c>
      <c r="AD356" s="12">
        <v>270</v>
      </c>
    </row>
    <row r="357" spans="1:30" x14ac:dyDescent="0.35">
      <c r="A357" s="7" t="s">
        <v>0</v>
      </c>
      <c r="B357" s="12"/>
      <c r="C357" s="12"/>
      <c r="D357" s="12"/>
      <c r="E357" s="12"/>
      <c r="F357" s="12"/>
      <c r="G357" s="12"/>
      <c r="H357" s="12"/>
      <c r="I357" s="12"/>
      <c r="J357" s="12"/>
      <c r="K357" s="12"/>
      <c r="L357" s="12"/>
      <c r="M357" s="12"/>
      <c r="N357" s="12"/>
      <c r="O357" s="12"/>
      <c r="P357" s="12"/>
      <c r="Q357" s="12"/>
      <c r="R357" s="12"/>
      <c r="S357" s="12"/>
      <c r="T357" s="12"/>
      <c r="U357" s="12"/>
      <c r="V357" s="12"/>
      <c r="W357" s="12"/>
      <c r="X357" s="12"/>
      <c r="Y357" s="12"/>
      <c r="Z357" s="12"/>
      <c r="AA357" s="12"/>
      <c r="AB357" s="12"/>
      <c r="AC357" s="12"/>
      <c r="AD357" s="12"/>
    </row>
    <row r="358" spans="1:30" s="2" customFormat="1" x14ac:dyDescent="0.35">
      <c r="A358" s="8" t="s">
        <v>165</v>
      </c>
      <c r="B358" s="12">
        <v>27.108499999999999</v>
      </c>
      <c r="C358" s="12">
        <v>25.205100000000002</v>
      </c>
      <c r="D358" s="12">
        <v>29.792100000000001</v>
      </c>
      <c r="E358" s="12">
        <v>26.786799999999999</v>
      </c>
      <c r="F358" s="12">
        <v>25.631900000000002</v>
      </c>
      <c r="G358" s="12">
        <v>29.095400000000001</v>
      </c>
      <c r="H358" s="12">
        <v>27.835799999999999</v>
      </c>
      <c r="I358" s="12">
        <v>26.219200000000001</v>
      </c>
      <c r="J358" s="12">
        <v>19.406300000000002</v>
      </c>
      <c r="K358" s="12">
        <v>31.729399999999998</v>
      </c>
      <c r="L358" s="12">
        <v>26.116099999999999</v>
      </c>
      <c r="M358" s="12">
        <v>16.711500000000001</v>
      </c>
      <c r="N358" s="12">
        <v>23.644200000000001</v>
      </c>
      <c r="O358" s="12">
        <v>32.700499999999998</v>
      </c>
      <c r="P358" s="12">
        <v>25.443300000000001</v>
      </c>
      <c r="Q358" s="12">
        <v>42.261499999999998</v>
      </c>
      <c r="R358" s="12">
        <v>42.645099999999999</v>
      </c>
      <c r="S358" s="12">
        <v>23.311299999999999</v>
      </c>
      <c r="T358" s="12">
        <v>24.790299999999998</v>
      </c>
      <c r="U358" s="12">
        <v>30.4268</v>
      </c>
      <c r="V358" s="12">
        <v>32.470700000000001</v>
      </c>
      <c r="W358" s="12">
        <v>12.556699999999999</v>
      </c>
      <c r="X358" s="12">
        <v>30.936900000000001</v>
      </c>
      <c r="Y358" s="12">
        <v>30.924900000000001</v>
      </c>
      <c r="Z358" s="12">
        <v>25.8612</v>
      </c>
      <c r="AA358" s="12">
        <v>27.0307</v>
      </c>
      <c r="AB358" s="12">
        <v>19.276299999999999</v>
      </c>
      <c r="AC358" s="12">
        <v>100</v>
      </c>
      <c r="AD358" s="12">
        <v>0</v>
      </c>
    </row>
    <row r="359" spans="1:30" s="2" customFormat="1" x14ac:dyDescent="0.35">
      <c r="A359" s="8" t="s">
        <v>166</v>
      </c>
      <c r="B359" s="12">
        <v>67.605400000000003</v>
      </c>
      <c r="C359" s="12">
        <v>68.439899999999994</v>
      </c>
      <c r="D359" s="12">
        <v>66.674099999999996</v>
      </c>
      <c r="E359" s="12">
        <v>65.774100000000004</v>
      </c>
      <c r="F359" s="12">
        <v>72.145300000000006</v>
      </c>
      <c r="G359" s="12">
        <v>65.399699999999996</v>
      </c>
      <c r="H359" s="12">
        <v>65.7684</v>
      </c>
      <c r="I359" s="12">
        <v>69.322000000000003</v>
      </c>
      <c r="J359" s="12">
        <v>78.675899999999999</v>
      </c>
      <c r="K359" s="12">
        <v>61.140500000000003</v>
      </c>
      <c r="L359" s="12">
        <v>68.886899999999997</v>
      </c>
      <c r="M359" s="12">
        <v>80.422300000000007</v>
      </c>
      <c r="N359" s="12">
        <v>63.5642</v>
      </c>
      <c r="O359" s="12">
        <v>65.428700000000006</v>
      </c>
      <c r="P359" s="12">
        <v>70.849999999999994</v>
      </c>
      <c r="Q359" s="12">
        <v>38.202100000000002</v>
      </c>
      <c r="R359" s="12">
        <v>57.354900000000001</v>
      </c>
      <c r="S359" s="12">
        <v>69.189899999999994</v>
      </c>
      <c r="T359" s="12">
        <v>71.686700000000002</v>
      </c>
      <c r="U359" s="12">
        <v>65.1798</v>
      </c>
      <c r="V359" s="12">
        <v>58.776200000000003</v>
      </c>
      <c r="W359" s="12">
        <v>86.085899999999995</v>
      </c>
      <c r="X359" s="12">
        <v>59.758800000000001</v>
      </c>
      <c r="Y359" s="12">
        <v>62.5687</v>
      </c>
      <c r="Z359" s="12">
        <v>70.319100000000006</v>
      </c>
      <c r="AA359" s="12">
        <v>68.2303</v>
      </c>
      <c r="AB359" s="12">
        <v>72.281599999999997</v>
      </c>
      <c r="AC359" s="12">
        <v>0</v>
      </c>
      <c r="AD359" s="12">
        <v>100</v>
      </c>
    </row>
    <row r="360" spans="1:30" s="2" customFormat="1" x14ac:dyDescent="0.35">
      <c r="A360" s="8" t="s">
        <v>167</v>
      </c>
      <c r="B360" s="12">
        <v>1.0250999999999999</v>
      </c>
      <c r="C360" s="12">
        <v>1.0192000000000001</v>
      </c>
      <c r="D360" s="12">
        <v>1.042</v>
      </c>
      <c r="E360" s="12">
        <v>0</v>
      </c>
      <c r="F360" s="12">
        <v>0</v>
      </c>
      <c r="G360" s="12">
        <v>4.6273999999999997</v>
      </c>
      <c r="H360" s="12">
        <v>0.45879999999999999</v>
      </c>
      <c r="I360" s="12">
        <v>1.4641</v>
      </c>
      <c r="J360" s="12">
        <v>0.46750000000000003</v>
      </c>
      <c r="K360" s="12">
        <v>1.4609000000000001</v>
      </c>
      <c r="L360" s="12">
        <v>0</v>
      </c>
      <c r="M360" s="12">
        <v>0</v>
      </c>
      <c r="N360" s="12">
        <v>1.4777</v>
      </c>
      <c r="O360" s="12">
        <v>1.1257999999999999</v>
      </c>
      <c r="P360" s="12">
        <v>1.1276999999999999</v>
      </c>
      <c r="Q360" s="12">
        <v>0</v>
      </c>
      <c r="R360" s="12">
        <v>0</v>
      </c>
      <c r="S360" s="12">
        <v>1.8532</v>
      </c>
      <c r="T360" s="12">
        <v>0.99219999999999997</v>
      </c>
      <c r="U360" s="12">
        <v>2.9289000000000001</v>
      </c>
      <c r="V360" s="12">
        <v>0</v>
      </c>
      <c r="W360" s="12">
        <v>0</v>
      </c>
      <c r="X360" s="12">
        <v>1.1082000000000001</v>
      </c>
      <c r="Y360" s="12">
        <v>1.8460000000000001</v>
      </c>
      <c r="Z360" s="12">
        <v>1.1120000000000001</v>
      </c>
      <c r="AA360" s="12">
        <v>1.4157999999999999</v>
      </c>
      <c r="AB360" s="12">
        <v>0</v>
      </c>
      <c r="AC360" s="12">
        <v>0</v>
      </c>
      <c r="AD360" s="12">
        <v>0</v>
      </c>
    </row>
    <row r="361" spans="1:30" s="2" customFormat="1" x14ac:dyDescent="0.35">
      <c r="A361" s="8" t="s">
        <v>11</v>
      </c>
      <c r="B361" s="12">
        <v>4.2610000000000001</v>
      </c>
      <c r="C361" s="12">
        <v>5.3358999999999996</v>
      </c>
      <c r="D361" s="12">
        <v>2.4918</v>
      </c>
      <c r="E361" s="12">
        <v>7.4390999999999998</v>
      </c>
      <c r="F361" s="12">
        <v>2.2227000000000001</v>
      </c>
      <c r="G361" s="12">
        <v>0.87749999999999995</v>
      </c>
      <c r="H361" s="12">
        <v>5.9368999999999996</v>
      </c>
      <c r="I361" s="12">
        <v>2.9946000000000002</v>
      </c>
      <c r="J361" s="12">
        <v>1.4501999999999999</v>
      </c>
      <c r="K361" s="12">
        <v>5.6692999999999998</v>
      </c>
      <c r="L361" s="12">
        <v>4.9969999999999999</v>
      </c>
      <c r="M361" s="12">
        <v>2.8662000000000001</v>
      </c>
      <c r="N361" s="12">
        <v>11.3139</v>
      </c>
      <c r="O361" s="12">
        <v>0.745</v>
      </c>
      <c r="P361" s="12">
        <v>2.5789</v>
      </c>
      <c r="Q361" s="12">
        <v>19.5364</v>
      </c>
      <c r="R361" s="12">
        <v>0</v>
      </c>
      <c r="S361" s="12">
        <v>5.6456</v>
      </c>
      <c r="T361" s="12">
        <v>2.5308000000000002</v>
      </c>
      <c r="U361" s="12">
        <v>1.4644999999999999</v>
      </c>
      <c r="V361" s="12">
        <v>8.7530999999999999</v>
      </c>
      <c r="W361" s="12">
        <v>1.3573999999999999</v>
      </c>
      <c r="X361" s="12">
        <v>8.1960999999999995</v>
      </c>
      <c r="Y361" s="12">
        <v>4.6604000000000001</v>
      </c>
      <c r="Z361" s="12">
        <v>2.7077</v>
      </c>
      <c r="AA361" s="12">
        <v>3.3231999999999999</v>
      </c>
      <c r="AB361" s="12">
        <v>8.4420999999999999</v>
      </c>
      <c r="AC361" s="12">
        <v>0</v>
      </c>
      <c r="AD361" s="12">
        <v>0</v>
      </c>
    </row>
    <row r="362" spans="1:30" x14ac:dyDescent="0.35">
      <c r="A362" s="7" t="s">
        <v>0</v>
      </c>
      <c r="B362" s="12"/>
      <c r="C362" s="12"/>
      <c r="D362" s="12"/>
      <c r="E362" s="12"/>
      <c r="F362" s="12"/>
      <c r="G362" s="12"/>
      <c r="H362" s="12"/>
      <c r="I362" s="12"/>
      <c r="J362" s="12"/>
      <c r="K362" s="12"/>
      <c r="L362" s="12"/>
      <c r="M362" s="12"/>
      <c r="N362" s="12"/>
      <c r="O362" s="12"/>
      <c r="P362" s="12"/>
      <c r="Q362" s="12"/>
      <c r="R362" s="12"/>
      <c r="S362" s="12"/>
      <c r="T362" s="12"/>
      <c r="U362" s="12"/>
      <c r="V362" s="12"/>
      <c r="W362" s="12"/>
      <c r="X362" s="12"/>
      <c r="Y362" s="12"/>
      <c r="Z362" s="12"/>
      <c r="AA362" s="12"/>
      <c r="AB362" s="12"/>
      <c r="AC362" s="12"/>
      <c r="AD362" s="12"/>
    </row>
    <row r="363" spans="1:30" s="1" customFormat="1" x14ac:dyDescent="0.35">
      <c r="A363" s="7"/>
      <c r="B363" s="12"/>
      <c r="C363" s="12"/>
      <c r="D363" s="12"/>
      <c r="E363" s="12"/>
      <c r="F363" s="12"/>
      <c r="G363" s="12"/>
      <c r="H363" s="12"/>
      <c r="I363" s="12"/>
      <c r="J363" s="12"/>
      <c r="K363" s="12"/>
      <c r="L363" s="12"/>
      <c r="M363" s="12"/>
      <c r="N363" s="12"/>
      <c r="O363" s="12"/>
      <c r="P363" s="12"/>
      <c r="Q363" s="12"/>
      <c r="R363" s="12"/>
      <c r="S363" s="12"/>
      <c r="T363" s="12"/>
      <c r="U363" s="12"/>
      <c r="V363" s="12"/>
      <c r="W363" s="12"/>
      <c r="X363" s="12"/>
      <c r="Y363" s="12"/>
      <c r="Z363" s="12"/>
      <c r="AA363" s="12"/>
      <c r="AB363" s="12"/>
      <c r="AC363" s="12"/>
      <c r="AD363" s="12"/>
    </row>
    <row r="364" spans="1:30" x14ac:dyDescent="0.35">
      <c r="A364" s="7" t="s">
        <v>1</v>
      </c>
      <c r="B364" s="12">
        <v>386</v>
      </c>
      <c r="C364" s="12">
        <v>182</v>
      </c>
      <c r="D364" s="12">
        <v>203</v>
      </c>
      <c r="E364" s="12">
        <v>143</v>
      </c>
      <c r="F364" s="12">
        <v>140</v>
      </c>
      <c r="G364" s="12">
        <v>102</v>
      </c>
      <c r="H364" s="12">
        <v>169</v>
      </c>
      <c r="I364" s="12">
        <v>216</v>
      </c>
      <c r="J364" s="12">
        <v>218</v>
      </c>
      <c r="K364" s="12">
        <v>172</v>
      </c>
      <c r="L364" s="12">
        <v>28</v>
      </c>
      <c r="M364" s="12">
        <v>64</v>
      </c>
      <c r="N364" s="12">
        <v>114</v>
      </c>
      <c r="O364" s="12">
        <v>208</v>
      </c>
      <c r="P364" s="12">
        <v>362</v>
      </c>
      <c r="Q364" s="12">
        <v>22</v>
      </c>
      <c r="R364" s="12">
        <v>40</v>
      </c>
      <c r="S364" s="12">
        <v>229</v>
      </c>
      <c r="T364" s="12">
        <v>247</v>
      </c>
      <c r="U364" s="12">
        <v>59</v>
      </c>
      <c r="V364" s="12">
        <v>79</v>
      </c>
      <c r="W364" s="12">
        <v>115</v>
      </c>
      <c r="X364" s="12">
        <v>74</v>
      </c>
      <c r="Y364" s="12">
        <v>133</v>
      </c>
      <c r="Z364" s="12">
        <v>65</v>
      </c>
      <c r="AA364" s="12">
        <v>228</v>
      </c>
      <c r="AB364" s="12">
        <v>52</v>
      </c>
      <c r="AC364" s="12">
        <v>101</v>
      </c>
      <c r="AD364" s="12">
        <v>270</v>
      </c>
    </row>
    <row r="365" spans="1:30" x14ac:dyDescent="0.35">
      <c r="A365" s="7" t="s">
        <v>0</v>
      </c>
      <c r="B365" s="12"/>
      <c r="C365" s="12"/>
      <c r="D365" s="12"/>
      <c r="E365" s="12"/>
      <c r="F365" s="12"/>
      <c r="G365" s="12"/>
      <c r="H365" s="12"/>
      <c r="I365" s="12"/>
      <c r="J365" s="12"/>
      <c r="K365" s="12"/>
      <c r="L365" s="12"/>
      <c r="M365" s="12"/>
      <c r="N365" s="12"/>
      <c r="O365" s="12"/>
      <c r="P365" s="12"/>
      <c r="Q365" s="12"/>
      <c r="R365" s="12"/>
      <c r="S365" s="12"/>
      <c r="T365" s="12"/>
      <c r="U365" s="12"/>
      <c r="V365" s="12"/>
      <c r="W365" s="12"/>
      <c r="X365" s="12"/>
      <c r="Y365" s="12"/>
      <c r="Z365" s="12"/>
      <c r="AA365" s="12"/>
      <c r="AB365" s="12"/>
      <c r="AC365" s="12"/>
      <c r="AD365" s="12"/>
    </row>
    <row r="366" spans="1:30" x14ac:dyDescent="0.35">
      <c r="A366" s="7" t="s">
        <v>168</v>
      </c>
      <c r="B366" s="12"/>
      <c r="C366" s="12"/>
      <c r="D366" s="12"/>
      <c r="E366" s="12"/>
      <c r="F366" s="12"/>
      <c r="G366" s="12"/>
      <c r="H366" s="12"/>
      <c r="I366" s="12"/>
      <c r="J366" s="12"/>
      <c r="K366" s="12"/>
      <c r="L366" s="12"/>
      <c r="M366" s="12"/>
      <c r="N366" s="12"/>
      <c r="O366" s="12"/>
      <c r="P366" s="12"/>
      <c r="Q366" s="12"/>
      <c r="R366" s="12"/>
      <c r="S366" s="12"/>
      <c r="T366" s="12"/>
      <c r="U366" s="12"/>
      <c r="V366" s="12"/>
      <c r="W366" s="12"/>
      <c r="X366" s="12"/>
      <c r="Y366" s="12"/>
      <c r="Z366" s="12"/>
      <c r="AA366" s="12"/>
      <c r="AB366" s="12"/>
      <c r="AC366" s="12"/>
      <c r="AD366" s="12"/>
    </row>
    <row r="367" spans="1:30" x14ac:dyDescent="0.35">
      <c r="A367" s="7" t="s">
        <v>0</v>
      </c>
      <c r="B367" s="12"/>
      <c r="C367" s="12"/>
      <c r="D367" s="12"/>
      <c r="E367" s="12"/>
      <c r="F367" s="12"/>
      <c r="G367" s="12"/>
      <c r="H367" s="12"/>
      <c r="I367" s="12"/>
      <c r="J367" s="12"/>
      <c r="K367" s="12"/>
      <c r="L367" s="12"/>
      <c r="M367" s="12"/>
      <c r="N367" s="12"/>
      <c r="O367" s="12"/>
      <c r="P367" s="12"/>
      <c r="Q367" s="12"/>
      <c r="R367" s="12"/>
      <c r="S367" s="12"/>
      <c r="T367" s="12"/>
      <c r="U367" s="12"/>
      <c r="V367" s="12"/>
      <c r="W367" s="12"/>
      <c r="X367" s="12"/>
      <c r="Y367" s="12"/>
      <c r="Z367" s="12"/>
      <c r="AA367" s="12"/>
      <c r="AB367" s="12"/>
      <c r="AC367" s="12"/>
      <c r="AD367" s="12"/>
    </row>
    <row r="368" spans="1:30" x14ac:dyDescent="0.35">
      <c r="A368" s="8" t="s">
        <v>192</v>
      </c>
      <c r="B368" s="12">
        <v>100</v>
      </c>
      <c r="C368" s="12">
        <v>100</v>
      </c>
      <c r="D368" s="12">
        <v>100</v>
      </c>
      <c r="E368" s="12">
        <v>100</v>
      </c>
      <c r="F368" s="12">
        <v>100</v>
      </c>
      <c r="G368" s="12">
        <v>100</v>
      </c>
      <c r="H368" s="12">
        <v>100</v>
      </c>
      <c r="I368" s="12">
        <v>100</v>
      </c>
      <c r="J368" s="12">
        <v>100</v>
      </c>
      <c r="K368" s="12">
        <v>100</v>
      </c>
      <c r="L368" s="12">
        <v>100</v>
      </c>
      <c r="M368" s="12">
        <v>100</v>
      </c>
      <c r="N368" s="12">
        <v>100</v>
      </c>
      <c r="O368" s="12">
        <v>100</v>
      </c>
      <c r="P368" s="12">
        <v>100</v>
      </c>
      <c r="Q368" s="12">
        <v>100</v>
      </c>
      <c r="R368" s="12">
        <v>100</v>
      </c>
      <c r="S368" s="12">
        <v>100</v>
      </c>
      <c r="T368" s="12">
        <v>100</v>
      </c>
      <c r="U368" s="12">
        <v>100</v>
      </c>
      <c r="V368" s="12">
        <v>100</v>
      </c>
      <c r="W368" s="12">
        <v>100</v>
      </c>
      <c r="X368" s="12">
        <v>100</v>
      </c>
      <c r="Y368" s="12">
        <v>100</v>
      </c>
      <c r="Z368" s="12">
        <v>100</v>
      </c>
      <c r="AA368" s="12">
        <v>100</v>
      </c>
      <c r="AB368" s="12">
        <v>100</v>
      </c>
      <c r="AC368" s="12">
        <v>100</v>
      </c>
      <c r="AD368" s="12">
        <v>100</v>
      </c>
    </row>
    <row r="369" spans="1:30" x14ac:dyDescent="0.35">
      <c r="A369" s="8" t="s">
        <v>169</v>
      </c>
      <c r="B369" s="12">
        <v>62.431100000000001</v>
      </c>
      <c r="C369" s="12">
        <v>100</v>
      </c>
      <c r="D369" s="12">
        <v>0</v>
      </c>
      <c r="E369" s="12">
        <v>62.83</v>
      </c>
      <c r="F369" s="12">
        <v>59.921100000000003</v>
      </c>
      <c r="G369" s="12">
        <v>66.05</v>
      </c>
      <c r="H369" s="12">
        <v>64.135199999999998</v>
      </c>
      <c r="I369" s="12">
        <v>61.407499999999999</v>
      </c>
      <c r="J369" s="12">
        <v>72.641800000000003</v>
      </c>
      <c r="K369" s="12">
        <v>57.631799999999998</v>
      </c>
      <c r="L369" s="12">
        <v>54.146700000000003</v>
      </c>
      <c r="M369" s="12">
        <v>60.228200000000001</v>
      </c>
      <c r="N369" s="12">
        <v>59.137999999999998</v>
      </c>
      <c r="O369" s="12">
        <v>65.068100000000001</v>
      </c>
      <c r="P369" s="12">
        <v>61.4221</v>
      </c>
      <c r="Q369" s="12">
        <v>73.487799999999993</v>
      </c>
      <c r="R369" s="12">
        <v>63.246499999999997</v>
      </c>
      <c r="S369" s="12">
        <v>65.000600000000006</v>
      </c>
      <c r="T369" s="12">
        <v>68.375299999999996</v>
      </c>
      <c r="U369" s="12">
        <v>43.378399999999999</v>
      </c>
      <c r="V369" s="12">
        <v>55.756</v>
      </c>
      <c r="W369" s="12">
        <v>68.3566</v>
      </c>
      <c r="X369" s="12">
        <v>52.5762</v>
      </c>
      <c r="Y369" s="12">
        <v>60.0443</v>
      </c>
      <c r="Z369" s="12">
        <v>51.866799999999998</v>
      </c>
      <c r="AA369" s="12">
        <v>61.270200000000003</v>
      </c>
      <c r="AB369" s="12">
        <v>86.046599999999998</v>
      </c>
      <c r="AC369" s="12">
        <v>58.047400000000003</v>
      </c>
      <c r="AD369" s="12">
        <v>63.201700000000002</v>
      </c>
    </row>
    <row r="370" spans="1:30" x14ac:dyDescent="0.35">
      <c r="A370" s="8" t="s">
        <v>170</v>
      </c>
      <c r="B370" s="12">
        <v>37.3123</v>
      </c>
      <c r="C370" s="12">
        <v>0</v>
      </c>
      <c r="D370" s="12">
        <v>100</v>
      </c>
      <c r="E370" s="12">
        <v>37.17</v>
      </c>
      <c r="F370" s="12">
        <v>40.078899999999997</v>
      </c>
      <c r="G370" s="12">
        <v>33.950000000000003</v>
      </c>
      <c r="H370" s="12">
        <v>35.864800000000002</v>
      </c>
      <c r="I370" s="12">
        <v>38.592500000000001</v>
      </c>
      <c r="J370" s="12">
        <v>27.3582</v>
      </c>
      <c r="K370" s="12">
        <v>41.9146</v>
      </c>
      <c r="L370" s="12">
        <v>45.853299999999997</v>
      </c>
      <c r="M370" s="12">
        <v>39.771799999999999</v>
      </c>
      <c r="N370" s="12">
        <v>40.862000000000002</v>
      </c>
      <c r="O370" s="12">
        <v>34.440199999999997</v>
      </c>
      <c r="P370" s="12">
        <v>38.2956</v>
      </c>
      <c r="Q370" s="12">
        <v>26.5122</v>
      </c>
      <c r="R370" s="12">
        <v>34.8718</v>
      </c>
      <c r="S370" s="12">
        <v>34.999400000000001</v>
      </c>
      <c r="T370" s="12">
        <v>31.624700000000001</v>
      </c>
      <c r="U370" s="12">
        <v>56.621600000000001</v>
      </c>
      <c r="V370" s="12">
        <v>43.0822</v>
      </c>
      <c r="W370" s="12">
        <v>31.6434</v>
      </c>
      <c r="X370" s="12">
        <v>47.4238</v>
      </c>
      <c r="Y370" s="12">
        <v>39.206200000000003</v>
      </c>
      <c r="Z370" s="12">
        <v>48.133200000000002</v>
      </c>
      <c r="AA370" s="12">
        <v>38.292400000000001</v>
      </c>
      <c r="AB370" s="12">
        <v>13.9534</v>
      </c>
      <c r="AC370" s="12">
        <v>41.006</v>
      </c>
      <c r="AD370" s="12">
        <v>36.798299999999998</v>
      </c>
    </row>
    <row r="371" spans="1:30" x14ac:dyDescent="0.35">
      <c r="A371" s="8" t="s">
        <v>171</v>
      </c>
      <c r="B371" s="12">
        <v>44.896599999999999</v>
      </c>
      <c r="C371" s="12">
        <v>45.183500000000002</v>
      </c>
      <c r="D371" s="12">
        <v>44.7254</v>
      </c>
      <c r="E371" s="12">
        <v>100</v>
      </c>
      <c r="F371" s="12">
        <v>0</v>
      </c>
      <c r="G371" s="12">
        <v>0</v>
      </c>
      <c r="H371" s="12">
        <v>42.644300000000001</v>
      </c>
      <c r="I371" s="12">
        <v>46.828699999999998</v>
      </c>
      <c r="J371" s="12">
        <v>43.551600000000001</v>
      </c>
      <c r="K371" s="12">
        <v>46.6922</v>
      </c>
      <c r="L371" s="12">
        <v>43.833199999999998</v>
      </c>
      <c r="M371" s="12">
        <v>64.491299999999995</v>
      </c>
      <c r="N371" s="12">
        <v>58.629300000000001</v>
      </c>
      <c r="O371" s="12">
        <v>30.2698</v>
      </c>
      <c r="P371" s="12">
        <v>41.728400000000001</v>
      </c>
      <c r="Q371" s="12">
        <v>79.760800000000003</v>
      </c>
      <c r="R371" s="12">
        <v>64.6601</v>
      </c>
      <c r="S371" s="12">
        <v>39.387300000000003</v>
      </c>
      <c r="T371" s="12">
        <v>48.7027</v>
      </c>
      <c r="U371" s="12">
        <v>28.5364</v>
      </c>
      <c r="V371" s="12">
        <v>42.406100000000002</v>
      </c>
      <c r="W371" s="12">
        <v>43.350299999999997</v>
      </c>
      <c r="X371" s="12">
        <v>38.830199999999998</v>
      </c>
      <c r="Y371" s="12">
        <v>45.053800000000003</v>
      </c>
      <c r="Z371" s="12">
        <v>43.961599999999997</v>
      </c>
      <c r="AA371" s="12">
        <v>44.729599999999998</v>
      </c>
      <c r="AB371" s="12">
        <v>46.041499999999999</v>
      </c>
      <c r="AC371" s="12">
        <v>44.363900000000001</v>
      </c>
      <c r="AD371" s="12">
        <v>43.680500000000002</v>
      </c>
    </row>
    <row r="372" spans="1:30" x14ac:dyDescent="0.35">
      <c r="A372" s="8" t="s">
        <v>172</v>
      </c>
      <c r="B372" s="12">
        <v>32.694099999999999</v>
      </c>
      <c r="C372" s="12">
        <v>31.3797</v>
      </c>
      <c r="D372" s="12">
        <v>35.118200000000002</v>
      </c>
      <c r="E372" s="12">
        <v>0</v>
      </c>
      <c r="F372" s="12">
        <v>100</v>
      </c>
      <c r="G372" s="12">
        <v>0</v>
      </c>
      <c r="H372" s="12">
        <v>34.197699999999998</v>
      </c>
      <c r="I372" s="12">
        <v>31.689299999999999</v>
      </c>
      <c r="J372" s="12">
        <v>35.053800000000003</v>
      </c>
      <c r="K372" s="12">
        <v>30.518000000000001</v>
      </c>
      <c r="L372" s="12">
        <v>36.208300000000001</v>
      </c>
      <c r="M372" s="12">
        <v>21.275500000000001</v>
      </c>
      <c r="N372" s="12">
        <v>27.6051</v>
      </c>
      <c r="O372" s="12">
        <v>39.564399999999999</v>
      </c>
      <c r="P372" s="12">
        <v>34.541699999999999</v>
      </c>
      <c r="Q372" s="12">
        <v>15.4552</v>
      </c>
      <c r="R372" s="12">
        <v>24.202300000000001</v>
      </c>
      <c r="S372" s="12">
        <v>29.038699999999999</v>
      </c>
      <c r="T372" s="12">
        <v>35.026600000000002</v>
      </c>
      <c r="U372" s="12">
        <v>25.6401</v>
      </c>
      <c r="V372" s="12">
        <v>30.916899999999998</v>
      </c>
      <c r="W372" s="12">
        <v>34.324100000000001</v>
      </c>
      <c r="X372" s="12">
        <v>35.587800000000001</v>
      </c>
      <c r="Y372" s="12">
        <v>34.786099999999998</v>
      </c>
      <c r="Z372" s="12">
        <v>28.9071</v>
      </c>
      <c r="AA372" s="12">
        <v>32.431600000000003</v>
      </c>
      <c r="AB372" s="12">
        <v>38.671900000000001</v>
      </c>
      <c r="AC372" s="12">
        <v>30.9133</v>
      </c>
      <c r="AD372" s="12">
        <v>34.889699999999998</v>
      </c>
    </row>
    <row r="373" spans="1:30" x14ac:dyDescent="0.35">
      <c r="A373" s="8" t="s">
        <v>193</v>
      </c>
      <c r="B373" s="12">
        <v>22.1526</v>
      </c>
      <c r="C373" s="12">
        <v>23.436699999999998</v>
      </c>
      <c r="D373" s="12">
        <v>20.156400000000001</v>
      </c>
      <c r="E373" s="12">
        <v>0</v>
      </c>
      <c r="F373" s="12">
        <v>0</v>
      </c>
      <c r="G373" s="12">
        <v>100</v>
      </c>
      <c r="H373" s="12">
        <v>23.158000000000001</v>
      </c>
      <c r="I373" s="12">
        <v>21.481999999999999</v>
      </c>
      <c r="J373" s="12">
        <v>21.394600000000001</v>
      </c>
      <c r="K373" s="12">
        <v>22.336200000000002</v>
      </c>
      <c r="L373" s="12">
        <v>19.958500000000001</v>
      </c>
      <c r="M373" s="12">
        <v>14.2332</v>
      </c>
      <c r="N373" s="12">
        <v>13.765599999999999</v>
      </c>
      <c r="O373" s="12">
        <v>29.674099999999999</v>
      </c>
      <c r="P373" s="12">
        <v>23.447600000000001</v>
      </c>
      <c r="Q373" s="12">
        <v>4.7839999999999998</v>
      </c>
      <c r="R373" s="12">
        <v>9.2559000000000005</v>
      </c>
      <c r="S373" s="12">
        <v>31.574000000000002</v>
      </c>
      <c r="T373" s="12">
        <v>16.270700000000001</v>
      </c>
      <c r="U373" s="12">
        <v>45.823500000000003</v>
      </c>
      <c r="V373" s="12">
        <v>25.5153</v>
      </c>
      <c r="W373" s="12">
        <v>22.325600000000001</v>
      </c>
      <c r="X373" s="12">
        <v>25.582000000000001</v>
      </c>
      <c r="Y373" s="12">
        <v>19.410599999999999</v>
      </c>
      <c r="Z373" s="12">
        <v>27.131399999999999</v>
      </c>
      <c r="AA373" s="12">
        <v>22.401399999999999</v>
      </c>
      <c r="AB373" s="12">
        <v>15.2866</v>
      </c>
      <c r="AC373" s="12">
        <v>23.776199999999999</v>
      </c>
      <c r="AD373" s="12">
        <v>21.4299</v>
      </c>
    </row>
    <row r="374" spans="1:30" x14ac:dyDescent="0.35">
      <c r="A374" s="8" t="s">
        <v>174</v>
      </c>
      <c r="B374" s="12">
        <v>43.301099999999998</v>
      </c>
      <c r="C374" s="12">
        <v>44.482999999999997</v>
      </c>
      <c r="D374" s="12">
        <v>41.621200000000002</v>
      </c>
      <c r="E374" s="12">
        <v>41.128799999999998</v>
      </c>
      <c r="F374" s="12">
        <v>45.292400000000001</v>
      </c>
      <c r="G374" s="12">
        <v>45.266199999999998</v>
      </c>
      <c r="H374" s="12">
        <v>100</v>
      </c>
      <c r="I374" s="12">
        <v>0</v>
      </c>
      <c r="J374" s="12">
        <v>45.868499999999997</v>
      </c>
      <c r="K374" s="12">
        <v>40.379199999999997</v>
      </c>
      <c r="L374" s="12">
        <v>50.402200000000001</v>
      </c>
      <c r="M374" s="12">
        <v>36.158099999999997</v>
      </c>
      <c r="N374" s="12">
        <v>47.5473</v>
      </c>
      <c r="O374" s="12">
        <v>43.3825</v>
      </c>
      <c r="P374" s="12">
        <v>44.7684</v>
      </c>
      <c r="Q374" s="12">
        <v>27.764099999999999</v>
      </c>
      <c r="R374" s="12">
        <v>27.438199999999998</v>
      </c>
      <c r="S374" s="12">
        <v>38.8065</v>
      </c>
      <c r="T374" s="12">
        <v>41.356900000000003</v>
      </c>
      <c r="U374" s="12">
        <v>52.005299999999998</v>
      </c>
      <c r="V374" s="12">
        <v>42.404800000000002</v>
      </c>
      <c r="W374" s="12">
        <v>33.774099999999997</v>
      </c>
      <c r="X374" s="12">
        <v>41.572899999999997</v>
      </c>
      <c r="Y374" s="12">
        <v>53.534500000000001</v>
      </c>
      <c r="Z374" s="12">
        <v>44.185299999999998</v>
      </c>
      <c r="AA374" s="12">
        <v>41.207299999999996</v>
      </c>
      <c r="AB374" s="12">
        <v>60.929200000000002</v>
      </c>
      <c r="AC374" s="12">
        <v>44.462800000000001</v>
      </c>
      <c r="AD374" s="12">
        <v>42.124499999999998</v>
      </c>
    </row>
    <row r="375" spans="1:30" x14ac:dyDescent="0.35">
      <c r="A375" s="8" t="s">
        <v>175</v>
      </c>
      <c r="B375" s="12">
        <v>56.442300000000003</v>
      </c>
      <c r="C375" s="12">
        <v>55.517000000000003</v>
      </c>
      <c r="D375" s="12">
        <v>58.378799999999998</v>
      </c>
      <c r="E375" s="12">
        <v>58.871200000000002</v>
      </c>
      <c r="F375" s="12">
        <v>54.707599999999999</v>
      </c>
      <c r="G375" s="12">
        <v>54.733800000000002</v>
      </c>
      <c r="H375" s="12">
        <v>0</v>
      </c>
      <c r="I375" s="12">
        <v>100</v>
      </c>
      <c r="J375" s="12">
        <v>54.131500000000003</v>
      </c>
      <c r="K375" s="12">
        <v>59.167200000000001</v>
      </c>
      <c r="L375" s="12">
        <v>49.597799999999999</v>
      </c>
      <c r="M375" s="12">
        <v>63.841900000000003</v>
      </c>
      <c r="N375" s="12">
        <v>52.4527</v>
      </c>
      <c r="O375" s="12">
        <v>56.125700000000002</v>
      </c>
      <c r="P375" s="12">
        <v>54.949300000000001</v>
      </c>
      <c r="Q375" s="12">
        <v>72.235900000000001</v>
      </c>
      <c r="R375" s="12">
        <v>70.680000000000007</v>
      </c>
      <c r="S375" s="12">
        <v>61.1935</v>
      </c>
      <c r="T375" s="12">
        <v>58.643099999999997</v>
      </c>
      <c r="U375" s="12">
        <v>47.994700000000002</v>
      </c>
      <c r="V375" s="12">
        <v>56.433500000000002</v>
      </c>
      <c r="W375" s="12">
        <v>66.225899999999996</v>
      </c>
      <c r="X375" s="12">
        <v>58.427100000000003</v>
      </c>
      <c r="Y375" s="12">
        <v>45.716000000000001</v>
      </c>
      <c r="Z375" s="12">
        <v>55.814700000000002</v>
      </c>
      <c r="AA375" s="12">
        <v>58.355400000000003</v>
      </c>
      <c r="AB375" s="12">
        <v>39.070799999999998</v>
      </c>
      <c r="AC375" s="12">
        <v>54.590600000000002</v>
      </c>
      <c r="AD375" s="12">
        <v>57.875500000000002</v>
      </c>
    </row>
    <row r="376" spans="1:30" x14ac:dyDescent="0.35">
      <c r="A376" s="8" t="s">
        <v>15</v>
      </c>
      <c r="B376" s="12">
        <v>42.500399999999999</v>
      </c>
      <c r="C376" s="12">
        <v>49.451500000000003</v>
      </c>
      <c r="D376" s="12">
        <v>31.162199999999999</v>
      </c>
      <c r="E376" s="12">
        <v>41.227200000000003</v>
      </c>
      <c r="F376" s="12">
        <v>45.567900000000002</v>
      </c>
      <c r="G376" s="12">
        <v>41.046100000000003</v>
      </c>
      <c r="H376" s="12">
        <v>45.020400000000002</v>
      </c>
      <c r="I376" s="12">
        <v>40.760399999999997</v>
      </c>
      <c r="J376" s="12">
        <v>100</v>
      </c>
      <c r="K376" s="12">
        <v>7.4755000000000003</v>
      </c>
      <c r="L376" s="12">
        <v>11.494199999999999</v>
      </c>
      <c r="M376" s="12">
        <v>43.203800000000001</v>
      </c>
      <c r="N376" s="12">
        <v>43.977800000000002</v>
      </c>
      <c r="O376" s="12">
        <v>41.416699999999999</v>
      </c>
      <c r="P376" s="12">
        <v>45.051200000000001</v>
      </c>
      <c r="Q376" s="12">
        <v>18.474799999999998</v>
      </c>
      <c r="R376" s="12">
        <v>18.7179</v>
      </c>
      <c r="S376" s="12">
        <v>50.234499999999997</v>
      </c>
      <c r="T376" s="12">
        <v>51.324199999999998</v>
      </c>
      <c r="U376" s="12">
        <v>36.554499999999997</v>
      </c>
      <c r="V376" s="12">
        <v>21.438800000000001</v>
      </c>
      <c r="W376" s="12">
        <v>60.365900000000003</v>
      </c>
      <c r="X376" s="12">
        <v>39.042000000000002</v>
      </c>
      <c r="Y376" s="12">
        <v>42.243499999999997</v>
      </c>
      <c r="Z376" s="12">
        <v>28.471499999999999</v>
      </c>
      <c r="AA376" s="12">
        <v>41.053699999999999</v>
      </c>
      <c r="AB376" s="12">
        <v>83.663399999999996</v>
      </c>
      <c r="AC376" s="12">
        <v>30.4251</v>
      </c>
      <c r="AD376" s="12">
        <v>49.46</v>
      </c>
    </row>
    <row r="377" spans="1:30" x14ac:dyDescent="0.35">
      <c r="A377" s="8" t="s">
        <v>16</v>
      </c>
      <c r="B377" s="12">
        <v>56.5687</v>
      </c>
      <c r="C377" s="12">
        <v>52.220100000000002</v>
      </c>
      <c r="D377" s="12">
        <v>63.546100000000003</v>
      </c>
      <c r="E377" s="12">
        <v>58.831099999999999</v>
      </c>
      <c r="F377" s="12">
        <v>52.803400000000003</v>
      </c>
      <c r="G377" s="12">
        <v>57.037399999999998</v>
      </c>
      <c r="H377" s="12">
        <v>52.7515</v>
      </c>
      <c r="I377" s="12">
        <v>59.299700000000001</v>
      </c>
      <c r="J377" s="12">
        <v>9.9499999999999993</v>
      </c>
      <c r="K377" s="12">
        <v>100</v>
      </c>
      <c r="L377" s="12">
        <v>35.162700000000001</v>
      </c>
      <c r="M377" s="12">
        <v>56.844499999999996</v>
      </c>
      <c r="N377" s="12">
        <v>57.049500000000002</v>
      </c>
      <c r="O377" s="12">
        <v>56.199599999999997</v>
      </c>
      <c r="P377" s="12">
        <v>53.839599999999997</v>
      </c>
      <c r="Q377" s="12">
        <v>82.448099999999997</v>
      </c>
      <c r="R377" s="12">
        <v>75.693100000000001</v>
      </c>
      <c r="S377" s="12">
        <v>50.834099999999999</v>
      </c>
      <c r="T377" s="12">
        <v>53.098100000000002</v>
      </c>
      <c r="U377" s="12">
        <v>48.844799999999999</v>
      </c>
      <c r="V377" s="12">
        <v>70.282799999999995</v>
      </c>
      <c r="W377" s="12">
        <v>45.025799999999997</v>
      </c>
      <c r="X377" s="12">
        <v>61.081899999999997</v>
      </c>
      <c r="Y377" s="12">
        <v>53.3414</v>
      </c>
      <c r="Z377" s="12">
        <v>64.177400000000006</v>
      </c>
      <c r="AA377" s="12">
        <v>57.7881</v>
      </c>
      <c r="AB377" s="12">
        <v>22.377800000000001</v>
      </c>
      <c r="AC377" s="12">
        <v>66.211200000000005</v>
      </c>
      <c r="AD377" s="12">
        <v>51.159199999999998</v>
      </c>
    </row>
    <row r="378" spans="1:30" x14ac:dyDescent="0.35">
      <c r="A378" s="8" t="s">
        <v>176</v>
      </c>
      <c r="B378" s="12">
        <v>8.7573000000000008</v>
      </c>
      <c r="C378" s="12">
        <v>7.5952000000000002</v>
      </c>
      <c r="D378" s="12">
        <v>10.761799999999999</v>
      </c>
      <c r="E378" s="12">
        <v>8.5497999999999994</v>
      </c>
      <c r="F378" s="12">
        <v>9.6986000000000008</v>
      </c>
      <c r="G378" s="12">
        <v>7.8898999999999999</v>
      </c>
      <c r="H378" s="12">
        <v>10.1934</v>
      </c>
      <c r="I378" s="12">
        <v>7.6952999999999996</v>
      </c>
      <c r="J378" s="12">
        <v>2.3683999999999998</v>
      </c>
      <c r="K378" s="12">
        <v>5.4435000000000002</v>
      </c>
      <c r="L378" s="12">
        <v>100</v>
      </c>
      <c r="M378" s="12">
        <v>7.3137999999999996</v>
      </c>
      <c r="N378" s="12">
        <v>4.4095000000000004</v>
      </c>
      <c r="O378" s="12">
        <v>11.728</v>
      </c>
      <c r="P378" s="12">
        <v>8.7293000000000003</v>
      </c>
      <c r="Q378" s="12">
        <v>9.8089999999999993</v>
      </c>
      <c r="R378" s="12">
        <v>9.6919000000000004</v>
      </c>
      <c r="S378" s="12">
        <v>8.5627999999999993</v>
      </c>
      <c r="T378" s="12">
        <v>6.2721999999999998</v>
      </c>
      <c r="U378" s="12">
        <v>17.897300000000001</v>
      </c>
      <c r="V378" s="12">
        <v>10.6814</v>
      </c>
      <c r="W378" s="12">
        <v>6.7807000000000004</v>
      </c>
      <c r="X378" s="12">
        <v>10.195499999999999</v>
      </c>
      <c r="Y378" s="12">
        <v>11.6876</v>
      </c>
      <c r="Z378" s="12">
        <v>12.7301</v>
      </c>
      <c r="AA378" s="12">
        <v>7.2584999999999997</v>
      </c>
      <c r="AB378" s="12">
        <v>5.8735999999999997</v>
      </c>
      <c r="AC378" s="12">
        <v>8.4367000000000001</v>
      </c>
      <c r="AD378" s="12">
        <v>8.9232999999999993</v>
      </c>
    </row>
    <row r="379" spans="1:30" x14ac:dyDescent="0.35">
      <c r="A379" s="8" t="s">
        <v>177</v>
      </c>
      <c r="B379" s="12">
        <v>18.2</v>
      </c>
      <c r="C379" s="12">
        <v>17.5579</v>
      </c>
      <c r="D379" s="12">
        <v>19.399699999999999</v>
      </c>
      <c r="E379" s="12">
        <v>26.1433</v>
      </c>
      <c r="F379" s="12">
        <v>11.8436</v>
      </c>
      <c r="G379" s="12">
        <v>11.6936</v>
      </c>
      <c r="H379" s="12">
        <v>15.197800000000001</v>
      </c>
      <c r="I379" s="12">
        <v>20.586099999999998</v>
      </c>
      <c r="J379" s="12">
        <v>18.501300000000001</v>
      </c>
      <c r="K379" s="12">
        <v>18.288799999999998</v>
      </c>
      <c r="L379" s="12">
        <v>15.2</v>
      </c>
      <c r="M379" s="12">
        <v>100</v>
      </c>
      <c r="N379" s="12">
        <v>0</v>
      </c>
      <c r="O379" s="12">
        <v>0</v>
      </c>
      <c r="P379" s="12">
        <v>19.632200000000001</v>
      </c>
      <c r="Q379" s="12">
        <v>4.2264999999999997</v>
      </c>
      <c r="R379" s="12">
        <v>16.008299999999998</v>
      </c>
      <c r="S379" s="12">
        <v>17.808900000000001</v>
      </c>
      <c r="T379" s="12">
        <v>19.037299999999998</v>
      </c>
      <c r="U379" s="12">
        <v>13.3004</v>
      </c>
      <c r="V379" s="12">
        <v>19.1342</v>
      </c>
      <c r="W379" s="12">
        <v>16.1129</v>
      </c>
      <c r="X379" s="12">
        <v>21.210999999999999</v>
      </c>
      <c r="Y379" s="12">
        <v>18.5761</v>
      </c>
      <c r="Z379" s="12">
        <v>27.428999999999998</v>
      </c>
      <c r="AA379" s="12">
        <v>17.1571</v>
      </c>
      <c r="AB379" s="12">
        <v>6.8605999999999998</v>
      </c>
      <c r="AC379" s="12">
        <v>11.2197</v>
      </c>
      <c r="AD379" s="12">
        <v>21.650500000000001</v>
      </c>
    </row>
    <row r="380" spans="1:30" x14ac:dyDescent="0.35">
      <c r="A380" s="8" t="s">
        <v>178</v>
      </c>
      <c r="B380" s="12">
        <v>29.6145</v>
      </c>
      <c r="C380" s="12">
        <v>28.052499999999998</v>
      </c>
      <c r="D380" s="12">
        <v>32.431899999999999</v>
      </c>
      <c r="E380" s="12">
        <v>38.672800000000002</v>
      </c>
      <c r="F380" s="12">
        <v>25.004799999999999</v>
      </c>
      <c r="G380" s="12">
        <v>18.4025</v>
      </c>
      <c r="H380" s="12">
        <v>32.518599999999999</v>
      </c>
      <c r="I380" s="12">
        <v>27.5212</v>
      </c>
      <c r="J380" s="12">
        <v>30.643999999999998</v>
      </c>
      <c r="K380" s="12">
        <v>29.866199999999999</v>
      </c>
      <c r="L380" s="12">
        <v>14.911799999999999</v>
      </c>
      <c r="M380" s="12">
        <v>0</v>
      </c>
      <c r="N380" s="12">
        <v>100</v>
      </c>
      <c r="O380" s="12">
        <v>0</v>
      </c>
      <c r="P380" s="12">
        <v>29.555900000000001</v>
      </c>
      <c r="Q380" s="12">
        <v>29.454699999999999</v>
      </c>
      <c r="R380" s="12">
        <v>35.297199999999997</v>
      </c>
      <c r="S380" s="12">
        <v>32.3414</v>
      </c>
      <c r="T380" s="12">
        <v>28.908999999999999</v>
      </c>
      <c r="U380" s="12">
        <v>20.8887</v>
      </c>
      <c r="V380" s="12">
        <v>35.280799999999999</v>
      </c>
      <c r="W380" s="12">
        <v>31.833300000000001</v>
      </c>
      <c r="X380" s="12">
        <v>31.680099999999999</v>
      </c>
      <c r="Y380" s="12">
        <v>32.3416</v>
      </c>
      <c r="Z380" s="12">
        <v>21.3308</v>
      </c>
      <c r="AA380" s="12">
        <v>29.246600000000001</v>
      </c>
      <c r="AB380" s="12">
        <v>50.379600000000003</v>
      </c>
      <c r="AC380" s="12">
        <v>25.83</v>
      </c>
      <c r="AD380" s="12">
        <v>27.8443</v>
      </c>
    </row>
    <row r="381" spans="1:30" x14ac:dyDescent="0.35">
      <c r="A381" s="8" t="s">
        <v>179</v>
      </c>
      <c r="B381" s="12">
        <v>52.185400000000001</v>
      </c>
      <c r="C381" s="12">
        <v>54.389699999999998</v>
      </c>
      <c r="D381" s="12">
        <v>48.168500000000002</v>
      </c>
      <c r="E381" s="12">
        <v>35.183999999999997</v>
      </c>
      <c r="F381" s="12">
        <v>63.151600000000002</v>
      </c>
      <c r="G381" s="12">
        <v>69.903899999999993</v>
      </c>
      <c r="H381" s="12">
        <v>52.2836</v>
      </c>
      <c r="I381" s="12">
        <v>51.892699999999998</v>
      </c>
      <c r="J381" s="12">
        <v>50.854799999999997</v>
      </c>
      <c r="K381" s="12">
        <v>51.844999999999999</v>
      </c>
      <c r="L381" s="12">
        <v>69.888199999999998</v>
      </c>
      <c r="M381" s="12">
        <v>0</v>
      </c>
      <c r="N381" s="12">
        <v>0</v>
      </c>
      <c r="O381" s="12">
        <v>100</v>
      </c>
      <c r="P381" s="12">
        <v>50.811900000000001</v>
      </c>
      <c r="Q381" s="12">
        <v>66.318799999999996</v>
      </c>
      <c r="R381" s="12">
        <v>48.694499999999998</v>
      </c>
      <c r="S381" s="12">
        <v>49.849699999999999</v>
      </c>
      <c r="T381" s="12">
        <v>52.053699999999999</v>
      </c>
      <c r="U381" s="12">
        <v>65.8108</v>
      </c>
      <c r="V381" s="12">
        <v>45.585000000000001</v>
      </c>
      <c r="W381" s="12">
        <v>52.053800000000003</v>
      </c>
      <c r="X381" s="12">
        <v>47.108899999999998</v>
      </c>
      <c r="Y381" s="12">
        <v>49.082299999999996</v>
      </c>
      <c r="Z381" s="12">
        <v>51.240299999999998</v>
      </c>
      <c r="AA381" s="12">
        <v>53.596299999999999</v>
      </c>
      <c r="AB381" s="12">
        <v>42.759799999999998</v>
      </c>
      <c r="AC381" s="12">
        <v>62.950299999999999</v>
      </c>
      <c r="AD381" s="12">
        <v>50.505200000000002</v>
      </c>
    </row>
    <row r="382" spans="1:30" x14ac:dyDescent="0.35">
      <c r="A382" s="8" t="s">
        <v>180</v>
      </c>
      <c r="B382" s="12">
        <v>90.900199999999998</v>
      </c>
      <c r="C382" s="12">
        <v>89.431100000000001</v>
      </c>
      <c r="D382" s="12">
        <v>93.295699999999997</v>
      </c>
      <c r="E382" s="12">
        <v>84.485500000000002</v>
      </c>
      <c r="F382" s="12">
        <v>96.037000000000006</v>
      </c>
      <c r="G382" s="12">
        <v>96.214200000000005</v>
      </c>
      <c r="H382" s="12">
        <v>93.980599999999995</v>
      </c>
      <c r="I382" s="12">
        <v>88.495599999999996</v>
      </c>
      <c r="J382" s="12">
        <v>96.355800000000002</v>
      </c>
      <c r="K382" s="12">
        <v>86.514799999999994</v>
      </c>
      <c r="L382" s="12">
        <v>90.609899999999996</v>
      </c>
      <c r="M382" s="12">
        <v>98.053200000000004</v>
      </c>
      <c r="N382" s="12">
        <v>90.720100000000002</v>
      </c>
      <c r="O382" s="12">
        <v>88.5077</v>
      </c>
      <c r="P382" s="12">
        <v>100</v>
      </c>
      <c r="Q382" s="12">
        <v>0</v>
      </c>
      <c r="R382" s="12">
        <v>88.745400000000004</v>
      </c>
      <c r="S382" s="12">
        <v>90.674599999999998</v>
      </c>
      <c r="T382" s="12">
        <v>89.863699999999994</v>
      </c>
      <c r="U382" s="12">
        <v>97.898600000000002</v>
      </c>
      <c r="V382" s="12">
        <v>91.803200000000004</v>
      </c>
      <c r="W382" s="12">
        <v>92.761200000000002</v>
      </c>
      <c r="X382" s="12">
        <v>85.859800000000007</v>
      </c>
      <c r="Y382" s="12">
        <v>92.431899999999999</v>
      </c>
      <c r="Z382" s="12">
        <v>88.686599999999999</v>
      </c>
      <c r="AA382" s="12">
        <v>92.095399999999998</v>
      </c>
      <c r="AB382" s="12">
        <v>92.312700000000007</v>
      </c>
      <c r="AC382" s="12">
        <v>85.316400000000002</v>
      </c>
      <c r="AD382" s="12">
        <v>95.262799999999999</v>
      </c>
    </row>
    <row r="383" spans="1:30" x14ac:dyDescent="0.35">
      <c r="A383" s="8" t="s">
        <v>181</v>
      </c>
      <c r="B383" s="12">
        <v>8.3833000000000002</v>
      </c>
      <c r="C383" s="12">
        <v>9.8680000000000003</v>
      </c>
      <c r="D383" s="12">
        <v>5.9566999999999997</v>
      </c>
      <c r="E383" s="12">
        <v>14.8932</v>
      </c>
      <c r="F383" s="12">
        <v>3.9630000000000001</v>
      </c>
      <c r="G383" s="12">
        <v>1.8104</v>
      </c>
      <c r="H383" s="12">
        <v>5.3753000000000002</v>
      </c>
      <c r="I383" s="12">
        <v>10.729100000000001</v>
      </c>
      <c r="J383" s="12">
        <v>3.6442000000000001</v>
      </c>
      <c r="K383" s="12">
        <v>12.218500000000001</v>
      </c>
      <c r="L383" s="12">
        <v>9.3901000000000003</v>
      </c>
      <c r="M383" s="12">
        <v>1.9468000000000001</v>
      </c>
      <c r="N383" s="12">
        <v>8.3379999999999992</v>
      </c>
      <c r="O383" s="12">
        <v>10.653700000000001</v>
      </c>
      <c r="P383" s="12">
        <v>0</v>
      </c>
      <c r="Q383" s="12">
        <v>100</v>
      </c>
      <c r="R383" s="12">
        <v>11.2546</v>
      </c>
      <c r="S383" s="12">
        <v>8.0299999999999994</v>
      </c>
      <c r="T383" s="12">
        <v>9.0189000000000004</v>
      </c>
      <c r="U383" s="12">
        <v>2.1013999999999999</v>
      </c>
      <c r="V383" s="12">
        <v>8.1967999999999996</v>
      </c>
      <c r="W383" s="12">
        <v>6.2253999999999996</v>
      </c>
      <c r="X383" s="12">
        <v>14.1402</v>
      </c>
      <c r="Y383" s="12">
        <v>6.2899000000000003</v>
      </c>
      <c r="Z383" s="12">
        <v>7.2145000000000001</v>
      </c>
      <c r="AA383" s="12">
        <v>7.9046000000000003</v>
      </c>
      <c r="AB383" s="12">
        <v>7.6872999999999996</v>
      </c>
      <c r="AC383" s="12">
        <v>13.0693</v>
      </c>
      <c r="AD383" s="12">
        <v>4.7371999999999996</v>
      </c>
    </row>
    <row r="384" spans="1:30" x14ac:dyDescent="0.35">
      <c r="A384" s="8" t="s">
        <v>182</v>
      </c>
      <c r="B384" s="12">
        <v>13.636900000000001</v>
      </c>
      <c r="C384" s="12">
        <v>13.815</v>
      </c>
      <c r="D384" s="12">
        <v>12.744999999999999</v>
      </c>
      <c r="E384" s="12">
        <v>19.639900000000001</v>
      </c>
      <c r="F384" s="12">
        <v>10.094900000000001</v>
      </c>
      <c r="G384" s="12">
        <v>5.6978</v>
      </c>
      <c r="H384" s="12">
        <v>8.6411999999999995</v>
      </c>
      <c r="I384" s="12">
        <v>17.076899999999998</v>
      </c>
      <c r="J384" s="12">
        <v>6.0058999999999996</v>
      </c>
      <c r="K384" s="12">
        <v>18.247199999999999</v>
      </c>
      <c r="L384" s="12">
        <v>15.0924</v>
      </c>
      <c r="M384" s="12">
        <v>11.9947</v>
      </c>
      <c r="N384" s="12">
        <v>16.253699999999998</v>
      </c>
      <c r="O384" s="12">
        <v>12.7247</v>
      </c>
      <c r="P384" s="12">
        <v>13.313700000000001</v>
      </c>
      <c r="Q384" s="12">
        <v>18.307600000000001</v>
      </c>
      <c r="R384" s="12">
        <v>100</v>
      </c>
      <c r="S384" s="12">
        <v>0</v>
      </c>
      <c r="T384" s="12">
        <v>9.6539000000000001</v>
      </c>
      <c r="U384" s="12">
        <v>17.315200000000001</v>
      </c>
      <c r="V384" s="12">
        <v>23.3049</v>
      </c>
      <c r="W384" s="12">
        <v>4.891</v>
      </c>
      <c r="X384" s="12">
        <v>14.3131</v>
      </c>
      <c r="Y384" s="12">
        <v>16.4573</v>
      </c>
      <c r="Z384" s="12">
        <v>24.1</v>
      </c>
      <c r="AA384" s="12">
        <v>12.4587</v>
      </c>
      <c r="AB384" s="12">
        <v>5.8735999999999997</v>
      </c>
      <c r="AC384" s="12">
        <v>21.4526</v>
      </c>
      <c r="AD384" s="12">
        <v>11.5693</v>
      </c>
    </row>
    <row r="385" spans="1:30" x14ac:dyDescent="0.35">
      <c r="A385" s="8" t="s">
        <v>183</v>
      </c>
      <c r="B385" s="12">
        <v>55.314300000000003</v>
      </c>
      <c r="C385" s="12">
        <v>57.591000000000001</v>
      </c>
      <c r="D385" s="12">
        <v>51.885399999999997</v>
      </c>
      <c r="E385" s="12">
        <v>48.526600000000002</v>
      </c>
      <c r="F385" s="12">
        <v>49.129800000000003</v>
      </c>
      <c r="G385" s="12">
        <v>78.839100000000002</v>
      </c>
      <c r="H385" s="12">
        <v>49.572800000000001</v>
      </c>
      <c r="I385" s="12">
        <v>59.970500000000001</v>
      </c>
      <c r="J385" s="12">
        <v>65.380200000000002</v>
      </c>
      <c r="K385" s="12">
        <v>49.706800000000001</v>
      </c>
      <c r="L385" s="12">
        <v>54.085700000000003</v>
      </c>
      <c r="M385" s="12">
        <v>54.125399999999999</v>
      </c>
      <c r="N385" s="12">
        <v>60.407699999999998</v>
      </c>
      <c r="O385" s="12">
        <v>52.8386</v>
      </c>
      <c r="P385" s="12">
        <v>55.177</v>
      </c>
      <c r="Q385" s="12">
        <v>52.983499999999999</v>
      </c>
      <c r="R385" s="12">
        <v>0</v>
      </c>
      <c r="S385" s="12">
        <v>100</v>
      </c>
      <c r="T385" s="12">
        <v>59.477400000000003</v>
      </c>
      <c r="U385" s="12">
        <v>61.559800000000003</v>
      </c>
      <c r="V385" s="12">
        <v>40.752699999999997</v>
      </c>
      <c r="W385" s="12">
        <v>68.691699999999997</v>
      </c>
      <c r="X385" s="12">
        <v>58.598999999999997</v>
      </c>
      <c r="Y385" s="12">
        <v>51.172800000000002</v>
      </c>
      <c r="Z385" s="12">
        <v>37.5244</v>
      </c>
      <c r="AA385" s="12">
        <v>61.1569</v>
      </c>
      <c r="AB385" s="12">
        <v>64.122299999999996</v>
      </c>
      <c r="AC385" s="12">
        <v>47.566200000000002</v>
      </c>
      <c r="AD385" s="12">
        <v>56.610700000000001</v>
      </c>
    </row>
    <row r="386" spans="1:30" x14ac:dyDescent="0.35">
      <c r="A386" s="8" t="s">
        <v>37</v>
      </c>
      <c r="B386" s="12">
        <v>64.126800000000003</v>
      </c>
      <c r="C386" s="12">
        <v>70.232399999999998</v>
      </c>
      <c r="D386" s="12">
        <v>54.351799999999997</v>
      </c>
      <c r="E386" s="12">
        <v>69.563000000000002</v>
      </c>
      <c r="F386" s="12">
        <v>68.701800000000006</v>
      </c>
      <c r="G386" s="12">
        <v>47.099899999999998</v>
      </c>
      <c r="H386" s="12">
        <v>61.247500000000002</v>
      </c>
      <c r="I386" s="12">
        <v>66.627200000000002</v>
      </c>
      <c r="J386" s="12">
        <v>77.4405</v>
      </c>
      <c r="K386" s="12">
        <v>60.192500000000003</v>
      </c>
      <c r="L386" s="12">
        <v>45.929099999999998</v>
      </c>
      <c r="M386" s="12">
        <v>67.076800000000006</v>
      </c>
      <c r="N386" s="12">
        <v>62.598999999999997</v>
      </c>
      <c r="O386" s="12">
        <v>63.9649</v>
      </c>
      <c r="P386" s="12">
        <v>63.395600000000002</v>
      </c>
      <c r="Q386" s="12">
        <v>68.988799999999998</v>
      </c>
      <c r="R386" s="12">
        <v>45.396700000000003</v>
      </c>
      <c r="S386" s="12">
        <v>68.953100000000006</v>
      </c>
      <c r="T386" s="12">
        <v>100</v>
      </c>
      <c r="U386" s="12">
        <v>0</v>
      </c>
      <c r="V386" s="12">
        <v>0</v>
      </c>
      <c r="W386" s="12">
        <v>69.667900000000003</v>
      </c>
      <c r="X386" s="12">
        <v>66.742000000000004</v>
      </c>
      <c r="Y386" s="12">
        <v>64.1541</v>
      </c>
      <c r="Z386" s="12">
        <v>52.273899999999998</v>
      </c>
      <c r="AA386" s="12">
        <v>68.900199999999998</v>
      </c>
      <c r="AB386" s="12">
        <v>86.457999999999998</v>
      </c>
      <c r="AC386" s="12">
        <v>58.642899999999997</v>
      </c>
      <c r="AD386" s="12">
        <v>67.998000000000005</v>
      </c>
    </row>
    <row r="387" spans="1:30" x14ac:dyDescent="0.35">
      <c r="A387" s="8" t="s">
        <v>38</v>
      </c>
      <c r="B387" s="12">
        <v>13.2743</v>
      </c>
      <c r="C387" s="12">
        <v>9.2233000000000001</v>
      </c>
      <c r="D387" s="12">
        <v>20.143799999999999</v>
      </c>
      <c r="E387" s="12">
        <v>8.4372000000000007</v>
      </c>
      <c r="F387" s="12">
        <v>10.410299999999999</v>
      </c>
      <c r="G387" s="12">
        <v>27.458400000000001</v>
      </c>
      <c r="H387" s="12">
        <v>15.9427</v>
      </c>
      <c r="I387" s="12">
        <v>11.2875</v>
      </c>
      <c r="J387" s="12">
        <v>11.417199999999999</v>
      </c>
      <c r="K387" s="12">
        <v>11.4618</v>
      </c>
      <c r="L387" s="12">
        <v>27.128799999999998</v>
      </c>
      <c r="M387" s="12">
        <v>9.7006999999999994</v>
      </c>
      <c r="N387" s="12">
        <v>9.3630999999999993</v>
      </c>
      <c r="O387" s="12">
        <v>16.740200000000002</v>
      </c>
      <c r="P387" s="12">
        <v>14.2963</v>
      </c>
      <c r="Q387" s="12">
        <v>3.3273000000000001</v>
      </c>
      <c r="R387" s="12">
        <v>16.854800000000001</v>
      </c>
      <c r="S387" s="12">
        <v>14.773099999999999</v>
      </c>
      <c r="T387" s="12">
        <v>0</v>
      </c>
      <c r="U387" s="12">
        <v>100</v>
      </c>
      <c r="V387" s="12">
        <v>0</v>
      </c>
      <c r="W387" s="12">
        <v>15.341699999999999</v>
      </c>
      <c r="X387" s="12">
        <v>11.928699999999999</v>
      </c>
      <c r="Y387" s="12">
        <v>11.18</v>
      </c>
      <c r="Z387" s="12">
        <v>15.760400000000001</v>
      </c>
      <c r="AA387" s="12">
        <v>13.3819</v>
      </c>
      <c r="AB387" s="12">
        <v>1.6089</v>
      </c>
      <c r="AC387" s="12">
        <v>14.899100000000001</v>
      </c>
      <c r="AD387" s="12">
        <v>12.798</v>
      </c>
    </row>
    <row r="388" spans="1:30" x14ac:dyDescent="0.35">
      <c r="A388" s="8" t="s">
        <v>184</v>
      </c>
      <c r="B388" s="12">
        <v>22.088699999999999</v>
      </c>
      <c r="C388" s="12">
        <v>19.727</v>
      </c>
      <c r="D388" s="12">
        <v>25.5045</v>
      </c>
      <c r="E388" s="12">
        <v>20.863399999999999</v>
      </c>
      <c r="F388" s="12">
        <v>20.887899999999998</v>
      </c>
      <c r="G388" s="12">
        <v>25.441700000000001</v>
      </c>
      <c r="H388" s="12">
        <v>21.631499999999999</v>
      </c>
      <c r="I388" s="12">
        <v>22.0852</v>
      </c>
      <c r="J388" s="12">
        <v>11.1424</v>
      </c>
      <c r="K388" s="12">
        <v>27.4437</v>
      </c>
      <c r="L388" s="12">
        <v>26.9421</v>
      </c>
      <c r="M388" s="12">
        <v>23.2225</v>
      </c>
      <c r="N388" s="12">
        <v>26.315000000000001</v>
      </c>
      <c r="O388" s="12">
        <v>19.294899999999998</v>
      </c>
      <c r="P388" s="12">
        <v>22.3081</v>
      </c>
      <c r="Q388" s="12">
        <v>21.5975</v>
      </c>
      <c r="R388" s="12">
        <v>37.7485</v>
      </c>
      <c r="S388" s="12">
        <v>16.273800000000001</v>
      </c>
      <c r="T388" s="12">
        <v>0</v>
      </c>
      <c r="U388" s="12">
        <v>0</v>
      </c>
      <c r="V388" s="12">
        <v>100</v>
      </c>
      <c r="W388" s="12">
        <v>14.990500000000001</v>
      </c>
      <c r="X388" s="12">
        <v>18.4834</v>
      </c>
      <c r="Y388" s="12">
        <v>24.665900000000001</v>
      </c>
      <c r="Z388" s="12">
        <v>31.965699999999998</v>
      </c>
      <c r="AA388" s="12">
        <v>17.7179</v>
      </c>
      <c r="AB388" s="12">
        <v>7.8014000000000001</v>
      </c>
      <c r="AC388" s="12">
        <v>26.457899999999999</v>
      </c>
      <c r="AD388" s="12">
        <v>19.203900000000001</v>
      </c>
    </row>
    <row r="389" spans="1:30" x14ac:dyDescent="0.35">
      <c r="A389" s="8" t="s">
        <v>185</v>
      </c>
      <c r="B389" s="12">
        <v>27.525600000000001</v>
      </c>
      <c r="C389" s="12">
        <v>30.138100000000001</v>
      </c>
      <c r="D389" s="12">
        <v>23.343499999999999</v>
      </c>
      <c r="E389" s="12">
        <v>26.577500000000001</v>
      </c>
      <c r="F389" s="12">
        <v>28.8978</v>
      </c>
      <c r="G389" s="12">
        <v>27.740500000000001</v>
      </c>
      <c r="H389" s="12">
        <v>21.4695</v>
      </c>
      <c r="I389" s="12">
        <v>32.296700000000001</v>
      </c>
      <c r="J389" s="12">
        <v>39.096200000000003</v>
      </c>
      <c r="K389" s="12">
        <v>21.908999999999999</v>
      </c>
      <c r="L389" s="12">
        <v>21.3127</v>
      </c>
      <c r="M389" s="12">
        <v>24.369</v>
      </c>
      <c r="N389" s="12">
        <v>29.587800000000001</v>
      </c>
      <c r="O389" s="12">
        <v>27.456099999999999</v>
      </c>
      <c r="P389" s="12">
        <v>28.089099999999998</v>
      </c>
      <c r="Q389" s="12">
        <v>20.4404</v>
      </c>
      <c r="R389" s="12">
        <v>9.8721999999999994</v>
      </c>
      <c r="S389" s="12">
        <v>34.182400000000001</v>
      </c>
      <c r="T389" s="12">
        <v>29.904</v>
      </c>
      <c r="U389" s="12">
        <v>31.8125</v>
      </c>
      <c r="V389" s="12">
        <v>18.680199999999999</v>
      </c>
      <c r="W389" s="12">
        <v>100</v>
      </c>
      <c r="X389" s="12">
        <v>0</v>
      </c>
      <c r="Y389" s="12">
        <v>0</v>
      </c>
      <c r="Z389" s="12">
        <v>19.382000000000001</v>
      </c>
      <c r="AA389" s="12">
        <v>30.424700000000001</v>
      </c>
      <c r="AB389" s="12">
        <v>32.155000000000001</v>
      </c>
      <c r="AC389" s="12">
        <v>12.7498</v>
      </c>
      <c r="AD389" s="12">
        <v>35.049900000000001</v>
      </c>
    </row>
    <row r="390" spans="1:30" x14ac:dyDescent="0.35">
      <c r="A390" s="8" t="s">
        <v>186</v>
      </c>
      <c r="B390" s="12">
        <v>17.929099999999998</v>
      </c>
      <c r="C390" s="12">
        <v>15.099</v>
      </c>
      <c r="D390" s="12">
        <v>22.7879</v>
      </c>
      <c r="E390" s="12">
        <v>15.506500000000001</v>
      </c>
      <c r="F390" s="12">
        <v>19.515999999999998</v>
      </c>
      <c r="G390" s="12">
        <v>20.704699999999999</v>
      </c>
      <c r="H390" s="12">
        <v>17.2136</v>
      </c>
      <c r="I390" s="12">
        <v>18.5596</v>
      </c>
      <c r="J390" s="12">
        <v>16.470099999999999</v>
      </c>
      <c r="K390" s="12">
        <v>19.3596</v>
      </c>
      <c r="L390" s="12">
        <v>20.8736</v>
      </c>
      <c r="M390" s="12">
        <v>20.895299999999999</v>
      </c>
      <c r="N390" s="12">
        <v>19.1797</v>
      </c>
      <c r="O390" s="12">
        <v>16.184999999999999</v>
      </c>
      <c r="P390" s="12">
        <v>16.934999999999999</v>
      </c>
      <c r="Q390" s="12">
        <v>30.241499999999998</v>
      </c>
      <c r="R390" s="12">
        <v>18.818100000000001</v>
      </c>
      <c r="S390" s="12">
        <v>18.9938</v>
      </c>
      <c r="T390" s="12">
        <v>18.660299999999999</v>
      </c>
      <c r="U390" s="12">
        <v>16.111799999999999</v>
      </c>
      <c r="V390" s="12">
        <v>15.002800000000001</v>
      </c>
      <c r="W390" s="12">
        <v>0</v>
      </c>
      <c r="X390" s="12">
        <v>100</v>
      </c>
      <c r="Y390" s="12">
        <v>0</v>
      </c>
      <c r="Z390" s="12">
        <v>10.5786</v>
      </c>
      <c r="AA390" s="12">
        <v>20.005500000000001</v>
      </c>
      <c r="AB390" s="12">
        <v>16.159700000000001</v>
      </c>
      <c r="AC390" s="12">
        <v>20.461200000000002</v>
      </c>
      <c r="AD390" s="12">
        <v>15.8482</v>
      </c>
    </row>
    <row r="391" spans="1:30" x14ac:dyDescent="0.35">
      <c r="A391" s="8" t="s">
        <v>187</v>
      </c>
      <c r="B391" s="12">
        <v>34.2363</v>
      </c>
      <c r="C391" s="12">
        <v>32.927399999999999</v>
      </c>
      <c r="D391" s="12">
        <v>35.973999999999997</v>
      </c>
      <c r="E391" s="12">
        <v>34.356099999999998</v>
      </c>
      <c r="F391" s="12">
        <v>36.426900000000003</v>
      </c>
      <c r="G391" s="12">
        <v>29.9986</v>
      </c>
      <c r="H391" s="12">
        <v>42.327399999999997</v>
      </c>
      <c r="I391" s="12">
        <v>27.73</v>
      </c>
      <c r="J391" s="12">
        <v>34.029299999999999</v>
      </c>
      <c r="K391" s="12">
        <v>32.283099999999997</v>
      </c>
      <c r="L391" s="12">
        <v>45.692300000000003</v>
      </c>
      <c r="M391" s="12">
        <v>34.943600000000004</v>
      </c>
      <c r="N391" s="12">
        <v>37.389000000000003</v>
      </c>
      <c r="O391" s="12">
        <v>32.200499999999998</v>
      </c>
      <c r="P391" s="12">
        <v>34.813200000000002</v>
      </c>
      <c r="Q391" s="12">
        <v>25.687200000000001</v>
      </c>
      <c r="R391" s="12">
        <v>41.317100000000003</v>
      </c>
      <c r="S391" s="12">
        <v>31.672899999999998</v>
      </c>
      <c r="T391" s="12">
        <v>34.250900000000001</v>
      </c>
      <c r="U391" s="12">
        <v>28.834900000000001</v>
      </c>
      <c r="V391" s="12">
        <v>38.230699999999999</v>
      </c>
      <c r="W391" s="12">
        <v>0</v>
      </c>
      <c r="X391" s="12">
        <v>0</v>
      </c>
      <c r="Y391" s="12">
        <v>100</v>
      </c>
      <c r="Z391" s="12">
        <v>44.494199999999999</v>
      </c>
      <c r="AA391" s="12">
        <v>31.164100000000001</v>
      </c>
      <c r="AB391" s="12">
        <v>39.061100000000003</v>
      </c>
      <c r="AC391" s="12">
        <v>39.056100000000001</v>
      </c>
      <c r="AD391" s="12">
        <v>31.685600000000001</v>
      </c>
    </row>
    <row r="392" spans="1:30" x14ac:dyDescent="0.35">
      <c r="A392" s="8" t="s">
        <v>188</v>
      </c>
      <c r="B392" s="12">
        <v>17.481300000000001</v>
      </c>
      <c r="C392" s="12">
        <v>14.523199999999999</v>
      </c>
      <c r="D392" s="12">
        <v>22.550999999999998</v>
      </c>
      <c r="E392" s="12">
        <v>17.1172</v>
      </c>
      <c r="F392" s="12">
        <v>15.4564</v>
      </c>
      <c r="G392" s="12">
        <v>21.4102</v>
      </c>
      <c r="H392" s="12">
        <v>17.8383</v>
      </c>
      <c r="I392" s="12">
        <v>17.286899999999999</v>
      </c>
      <c r="J392" s="12">
        <v>11.710900000000001</v>
      </c>
      <c r="K392" s="12">
        <v>19.832599999999999</v>
      </c>
      <c r="L392" s="12">
        <v>25.411899999999999</v>
      </c>
      <c r="M392" s="12">
        <v>26.345800000000001</v>
      </c>
      <c r="N392" s="12">
        <v>12.5915</v>
      </c>
      <c r="O392" s="12">
        <v>17.1647</v>
      </c>
      <c r="P392" s="12">
        <v>17.055599999999998</v>
      </c>
      <c r="Q392" s="12">
        <v>15.044</v>
      </c>
      <c r="R392" s="12">
        <v>30.893999999999998</v>
      </c>
      <c r="S392" s="12">
        <v>11.859</v>
      </c>
      <c r="T392" s="12">
        <v>14.2502</v>
      </c>
      <c r="U392" s="12">
        <v>20.755299999999998</v>
      </c>
      <c r="V392" s="12">
        <v>25.298100000000002</v>
      </c>
      <c r="W392" s="12">
        <v>12.3094</v>
      </c>
      <c r="X392" s="12">
        <v>10.314399999999999</v>
      </c>
      <c r="Y392" s="12">
        <v>22.719100000000001</v>
      </c>
      <c r="Z392" s="12">
        <v>100</v>
      </c>
      <c r="AA392" s="12">
        <v>0</v>
      </c>
      <c r="AB392" s="12">
        <v>0</v>
      </c>
      <c r="AC392" s="12">
        <v>16.6769</v>
      </c>
      <c r="AD392" s="12">
        <v>18.183</v>
      </c>
    </row>
    <row r="393" spans="1:30" x14ac:dyDescent="0.35">
      <c r="A393" s="8" t="s">
        <v>189</v>
      </c>
      <c r="B393" s="12">
        <v>58.674599999999998</v>
      </c>
      <c r="C393" s="12">
        <v>57.583599999999997</v>
      </c>
      <c r="D393" s="12">
        <v>60.215800000000002</v>
      </c>
      <c r="E393" s="12">
        <v>58.456299999999999</v>
      </c>
      <c r="F393" s="12">
        <v>58.203499999999998</v>
      </c>
      <c r="G393" s="12">
        <v>59.333599999999997</v>
      </c>
      <c r="H393" s="12">
        <v>55.837499999999999</v>
      </c>
      <c r="I393" s="12">
        <v>60.6633</v>
      </c>
      <c r="J393" s="12">
        <v>56.677199999999999</v>
      </c>
      <c r="K393" s="12">
        <v>59.939399999999999</v>
      </c>
      <c r="L393" s="12">
        <v>48.632599999999996</v>
      </c>
      <c r="M393" s="12">
        <v>55.312199999999997</v>
      </c>
      <c r="N393" s="12">
        <v>57.945700000000002</v>
      </c>
      <c r="O393" s="12">
        <v>60.260899999999999</v>
      </c>
      <c r="P393" s="12">
        <v>59.446100000000001</v>
      </c>
      <c r="Q393" s="12">
        <v>55.324199999999998</v>
      </c>
      <c r="R393" s="12">
        <v>53.6053</v>
      </c>
      <c r="S393" s="12">
        <v>64.872100000000003</v>
      </c>
      <c r="T393" s="12">
        <v>63.042200000000001</v>
      </c>
      <c r="U393" s="12">
        <v>59.150199999999998</v>
      </c>
      <c r="V393" s="12">
        <v>47.064300000000003</v>
      </c>
      <c r="W393" s="12">
        <v>64.854500000000002</v>
      </c>
      <c r="X393" s="12">
        <v>65.469800000000006</v>
      </c>
      <c r="Y393" s="12">
        <v>53.409399999999998</v>
      </c>
      <c r="Z393" s="12">
        <v>0</v>
      </c>
      <c r="AA393" s="12">
        <v>100</v>
      </c>
      <c r="AB393" s="12">
        <v>0</v>
      </c>
      <c r="AC393" s="12">
        <v>58.5062</v>
      </c>
      <c r="AD393" s="12">
        <v>59.216999999999999</v>
      </c>
    </row>
    <row r="394" spans="1:30" x14ac:dyDescent="0.35">
      <c r="A394" s="8" t="s">
        <v>190</v>
      </c>
      <c r="B394" s="12">
        <v>12.349299999999999</v>
      </c>
      <c r="C394" s="12">
        <v>17.020600000000002</v>
      </c>
      <c r="D394" s="12">
        <v>4.6181999999999999</v>
      </c>
      <c r="E394" s="12">
        <v>12.664199999999999</v>
      </c>
      <c r="F394" s="12">
        <v>14.607200000000001</v>
      </c>
      <c r="G394" s="12">
        <v>8.5216999999999992</v>
      </c>
      <c r="H394" s="12">
        <v>17.376799999999999</v>
      </c>
      <c r="I394" s="12">
        <v>8.5485000000000007</v>
      </c>
      <c r="J394" s="12">
        <v>24.309899999999999</v>
      </c>
      <c r="K394" s="12">
        <v>4.8852000000000002</v>
      </c>
      <c r="L394" s="12">
        <v>8.2827000000000002</v>
      </c>
      <c r="M394" s="12">
        <v>4.6551999999999998</v>
      </c>
      <c r="N394" s="12">
        <v>21.008299999999998</v>
      </c>
      <c r="O394" s="12">
        <v>10.1188</v>
      </c>
      <c r="P394" s="12">
        <v>12.5412</v>
      </c>
      <c r="Q394" s="12">
        <v>11.3241</v>
      </c>
      <c r="R394" s="12">
        <v>5.319</v>
      </c>
      <c r="S394" s="12">
        <v>14.3157</v>
      </c>
      <c r="T394" s="12">
        <v>16.649699999999999</v>
      </c>
      <c r="U394" s="12">
        <v>1.4967999999999999</v>
      </c>
      <c r="V394" s="12">
        <v>4.3616000000000001</v>
      </c>
      <c r="W394" s="12">
        <v>14.426299999999999</v>
      </c>
      <c r="X394" s="12">
        <v>11.1305</v>
      </c>
      <c r="Y394" s="12">
        <v>14.089600000000001</v>
      </c>
      <c r="Z394" s="12">
        <v>0</v>
      </c>
      <c r="AA394" s="12">
        <v>0</v>
      </c>
      <c r="AB394" s="12">
        <v>100</v>
      </c>
      <c r="AC394" s="12">
        <v>8.7812999999999999</v>
      </c>
      <c r="AD394" s="12">
        <v>13.2035</v>
      </c>
    </row>
    <row r="395" spans="1:30" x14ac:dyDescent="0.35">
      <c r="A395" s="8" t="s">
        <v>165</v>
      </c>
      <c r="B395" s="12">
        <v>27.108499999999999</v>
      </c>
      <c r="C395" s="12">
        <v>25.205100000000002</v>
      </c>
      <c r="D395" s="12">
        <v>29.792100000000001</v>
      </c>
      <c r="E395" s="12">
        <v>26.786799999999999</v>
      </c>
      <c r="F395" s="12">
        <v>25.631900000000002</v>
      </c>
      <c r="G395" s="12">
        <v>29.095400000000001</v>
      </c>
      <c r="H395" s="12">
        <v>27.835799999999999</v>
      </c>
      <c r="I395" s="12">
        <v>26.219200000000001</v>
      </c>
      <c r="J395" s="12">
        <v>19.406300000000002</v>
      </c>
      <c r="K395" s="12">
        <v>31.729399999999998</v>
      </c>
      <c r="L395" s="12">
        <v>26.116099999999999</v>
      </c>
      <c r="M395" s="12">
        <v>16.711500000000001</v>
      </c>
      <c r="N395" s="12">
        <v>23.644200000000001</v>
      </c>
      <c r="O395" s="12">
        <v>32.700499999999998</v>
      </c>
      <c r="P395" s="12">
        <v>25.443300000000001</v>
      </c>
      <c r="Q395" s="12">
        <v>42.261499999999998</v>
      </c>
      <c r="R395" s="12">
        <v>42.645099999999999</v>
      </c>
      <c r="S395" s="12">
        <v>23.311299999999999</v>
      </c>
      <c r="T395" s="12">
        <v>24.790299999999998</v>
      </c>
      <c r="U395" s="12">
        <v>30.4268</v>
      </c>
      <c r="V395" s="12">
        <v>32.470700000000001</v>
      </c>
      <c r="W395" s="12">
        <v>12.556699999999999</v>
      </c>
      <c r="X395" s="12">
        <v>30.936900000000001</v>
      </c>
      <c r="Y395" s="12">
        <v>30.924900000000001</v>
      </c>
      <c r="Z395" s="12">
        <v>25.8612</v>
      </c>
      <c r="AA395" s="12">
        <v>27.0307</v>
      </c>
      <c r="AB395" s="12">
        <v>19.276299999999999</v>
      </c>
      <c r="AC395" s="12">
        <v>100</v>
      </c>
      <c r="AD395" s="12">
        <v>0</v>
      </c>
    </row>
    <row r="396" spans="1:30" x14ac:dyDescent="0.35">
      <c r="A396" s="8" t="s">
        <v>166</v>
      </c>
      <c r="B396" s="12">
        <v>67.605400000000003</v>
      </c>
      <c r="C396" s="12">
        <v>68.439899999999994</v>
      </c>
      <c r="D396" s="12">
        <v>66.674099999999996</v>
      </c>
      <c r="E396" s="12">
        <v>65.774100000000004</v>
      </c>
      <c r="F396" s="12">
        <v>72.145300000000006</v>
      </c>
      <c r="G396" s="12">
        <v>65.399699999999996</v>
      </c>
      <c r="H396" s="12">
        <v>65.7684</v>
      </c>
      <c r="I396" s="12">
        <v>69.322000000000003</v>
      </c>
      <c r="J396" s="12">
        <v>78.675899999999999</v>
      </c>
      <c r="K396" s="12">
        <v>61.140500000000003</v>
      </c>
      <c r="L396" s="12">
        <v>68.886899999999997</v>
      </c>
      <c r="M396" s="12">
        <v>80.422300000000007</v>
      </c>
      <c r="N396" s="12">
        <v>63.5642</v>
      </c>
      <c r="O396" s="12">
        <v>65.428700000000006</v>
      </c>
      <c r="P396" s="12">
        <v>70.849999999999994</v>
      </c>
      <c r="Q396" s="12">
        <v>38.202100000000002</v>
      </c>
      <c r="R396" s="12">
        <v>57.354900000000001</v>
      </c>
      <c r="S396" s="12">
        <v>69.189899999999994</v>
      </c>
      <c r="T396" s="12">
        <v>71.686700000000002</v>
      </c>
      <c r="U396" s="12">
        <v>65.1798</v>
      </c>
      <c r="V396" s="12">
        <v>58.776200000000003</v>
      </c>
      <c r="W396" s="12">
        <v>86.085899999999995</v>
      </c>
      <c r="X396" s="12">
        <v>59.758800000000001</v>
      </c>
      <c r="Y396" s="12">
        <v>62.5687</v>
      </c>
      <c r="Z396" s="12">
        <v>70.319100000000006</v>
      </c>
      <c r="AA396" s="12">
        <v>68.2303</v>
      </c>
      <c r="AB396" s="12">
        <v>72.281599999999997</v>
      </c>
      <c r="AC396" s="12">
        <v>0</v>
      </c>
      <c r="AD396" s="12">
        <v>100</v>
      </c>
    </row>
    <row r="397" spans="1:30" x14ac:dyDescent="0.35">
      <c r="A397" t="s">
        <v>0</v>
      </c>
    </row>
  </sheetData>
  <mergeCells count="11">
    <mergeCell ref="R1:S1"/>
    <mergeCell ref="T1:V1"/>
    <mergeCell ref="W1:Y1"/>
    <mergeCell ref="Z1:AB1"/>
    <mergeCell ref="AC1:AD1"/>
    <mergeCell ref="P1:Q1"/>
    <mergeCell ref="C1:D1"/>
    <mergeCell ref="E1:G1"/>
    <mergeCell ref="H1:I1"/>
    <mergeCell ref="J1:L1"/>
    <mergeCell ref="M1:O1"/>
  </mergeCells>
  <pageMargins left="0.75" right="0.75" top="1" bottom="1" header="0.5" footer="0.5"/>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CB1C00B93991A642937CA7391FC25071" ma:contentTypeVersion="16" ma:contentTypeDescription="Skapa ett nytt dokument." ma:contentTypeScope="" ma:versionID="191e433096d1246363c872c6ca5109bd">
  <xsd:schema xmlns:xsd="http://www.w3.org/2001/XMLSchema" xmlns:xs="http://www.w3.org/2001/XMLSchema" xmlns:p="http://schemas.microsoft.com/office/2006/metadata/properties" xmlns:ns2="f0687dfa-120c-406e-b23b-e7c18694bc77" xmlns:ns3="d5f08383-210c-4de4-8910-d3bcbf2f4824" targetNamespace="http://schemas.microsoft.com/office/2006/metadata/properties" ma:root="true" ma:fieldsID="7b9bec3c3c0c2291779aa5b2c975a4bc" ns2:_="" ns3:_="">
    <xsd:import namespace="f0687dfa-120c-406e-b23b-e7c18694bc77"/>
    <xsd:import namespace="d5f08383-210c-4de4-8910-d3bcbf2f4824"/>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DateTaken" minOccurs="0"/>
                <xsd:element ref="ns3:MediaServiceOCR" minOccurs="0"/>
                <xsd:element ref="ns3:MediaServiceAutoKeyPoints" minOccurs="0"/>
                <xsd:element ref="ns3:MediaServiceKeyPoints" minOccurs="0"/>
                <xsd:element ref="ns3:MediaLengthInSeconds" minOccurs="0"/>
                <xsd:element ref="ns3:MediaServiceLocation"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687dfa-120c-406e-b23b-e7c18694bc77" elementFormDefault="qualified">
    <xsd:import namespace="http://schemas.microsoft.com/office/2006/documentManagement/types"/>
    <xsd:import namespace="http://schemas.microsoft.com/office/infopath/2007/PartnerControls"/>
    <xsd:element name="SharedWithUsers" ma:index="8" nillable="true" ma:displayName="Dela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lat med information" ma:internalName="SharedWithDetails" ma:readOnly="true">
      <xsd:simpleType>
        <xsd:restriction base="dms:Note">
          <xsd:maxLength value="255"/>
        </xsd:restriction>
      </xsd:simpleType>
    </xsd:element>
    <xsd:element name="TaxCatchAll" ma:index="23" nillable="true" ma:displayName="Taxonomy Catch All Column" ma:hidden="true" ma:list="{95e30b12-6a22-4ec6-bc16-0ce4e86e37fe}" ma:internalName="TaxCatchAll" ma:showField="CatchAllData" ma:web="f0687dfa-120c-406e-b23b-e7c18694bc77">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5f08383-210c-4de4-8910-d3bcbf2f4824"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LengthInSeconds" ma:index="19" nillable="true" ma:displayName="Length (seconds)"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Bildmarkeringar" ma:readOnly="false" ma:fieldId="{5cf76f15-5ced-4ddc-b409-7134ff3c332f}" ma:taxonomyMulti="true" ma:sspId="e2e76165-211a-4a61-b099-9a3650bf6036"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f0687dfa-120c-406e-b23b-e7c18694bc77" xsi:nil="true"/>
    <lcf76f155ced4ddcb4097134ff3c332f xmlns="d5f08383-210c-4de4-8910-d3bcbf2f4824">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67467098-E394-49DB-85CD-482C7E947A72}">
  <ds:schemaRefs>
    <ds:schemaRef ds:uri="http://schemas.microsoft.com/sharepoint/v3/contenttype/forms"/>
  </ds:schemaRefs>
</ds:datastoreItem>
</file>

<file path=customXml/itemProps2.xml><?xml version="1.0" encoding="utf-8"?>
<ds:datastoreItem xmlns:ds="http://schemas.openxmlformats.org/officeDocument/2006/customXml" ds:itemID="{FA7210BD-A460-4523-9863-F24BCCAF627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687dfa-120c-406e-b23b-e7c18694bc77"/>
    <ds:schemaRef ds:uri="d5f08383-210c-4de4-8910-d3bcbf2f482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894B254-995C-485E-A0B0-2C6B4D1F30F2}">
  <ds:schemaRefs>
    <ds:schemaRef ds:uri="http://schemas.microsoft.com/office/2006/metadata/properties"/>
    <ds:schemaRef ds:uri="f0687dfa-120c-406e-b23b-e7c18694bc77"/>
    <ds:schemaRef ds:uri="http://schemas.microsoft.com/office/2006/documentManagement/types"/>
    <ds:schemaRef ds:uri="http://purl.org/dc/elements/1.1/"/>
    <ds:schemaRef ds:uri="http://www.w3.org/XML/1998/namespace"/>
    <ds:schemaRef ds:uri="http://schemas.microsoft.com/office/infopath/2007/PartnerControls"/>
    <ds:schemaRef ds:uri="http://purl.org/dc/dcmitype/"/>
    <ds:schemaRef ds:uri="http://schemas.openxmlformats.org/package/2006/metadata/core-properties"/>
    <ds:schemaRef ds:uri="d5f08383-210c-4de4-8910-d3bcbf2f4824"/>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1</vt:i4>
      </vt:variant>
      <vt:variant>
        <vt:lpstr>Namngivna områden</vt:lpstr>
      </vt:variant>
      <vt:variant>
        <vt:i4>1</vt:i4>
      </vt:variant>
    </vt:vector>
  </HeadingPairs>
  <TitlesOfParts>
    <vt:vector size="2" baseType="lpstr">
      <vt:lpstr>rows</vt:lpstr>
      <vt:lpstr>rows</vt:lpstr>
    </vt:vector>
  </TitlesOfParts>
  <Company>SAS Institute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sas user</dc:creator>
  <cp:lastModifiedBy>Sarah Taubert</cp:lastModifiedBy>
  <dcterms:created xsi:type="dcterms:W3CDTF">2011-02-11T15:45:55Z</dcterms:created>
  <dcterms:modified xsi:type="dcterms:W3CDTF">2023-05-16T17:51:47Z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0x010100CB1C00B93991A642937CA7391FC25071</vt:lpwstr>
  </property>
  <property fmtid="{D5CDD505-2E9C-101B-9397-08002B2CF9AE}" pid="3" name="MediaServiceImageTags">
    <vt:lpwstr/>
  </property>
</Properties>
</file>