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chartsheets/sheet6.xml" ContentType="application/vnd.openxmlformats-officedocument.spreadsheetml.chartsheet+xml"/>
  <Override PartName="/xl/drawings/drawing10.xml" ContentType="application/vnd.openxmlformats-officedocument.drawing+xml"/>
  <Override PartName="/xl/chartsheets/sheet7.xml" ContentType="application/vnd.openxmlformats-officedocument.spreadsheetml.chart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65401" windowWidth="18180" windowHeight="11925" tabRatio="913" activeTab="0"/>
  </bookViews>
  <sheets>
    <sheet name="Antal val och marknadsvärde" sheetId="1" r:id="rId1"/>
    <sheet name="Fondstatistik" sheetId="2" r:id="rId2"/>
    <sheet name="Avkastning pp-systemet" sheetId="3" r:id="rId3"/>
    <sheet name="Avkastning sedan 2000" sheetId="4" r:id="rId4"/>
    <sheet name="PPM-index" sheetId="5" r:id="rId5"/>
    <sheet name="Premiesparfonden" sheetId="6" r:id="rId6"/>
    <sheet name="Marknadsv. och tillfört kapital" sheetId="7" r:id="rId7"/>
    <sheet name="Värdeutveckling, konto" sheetId="8" r:id="rId8"/>
    <sheet name="Diagr avkastning pp-systemet" sheetId="9" r:id="rId9"/>
    <sheet name="Diagr fondrörelse årsavkastning" sheetId="10" r:id="rId10"/>
    <sheet name="Diagr fondrörelse sedan start" sheetId="11" r:id="rId11"/>
    <sheet name="Diagr premiespars årsavkastning" sheetId="12" r:id="rId12"/>
    <sheet name="Diagr premiespar sedan 001213" sheetId="13" r:id="rId13"/>
    <sheet name="Diagr avkastning per år" sheetId="14" r:id="rId14"/>
    <sheet name="Diagr MV &amp; P-rätter" sheetId="15" r:id="rId15"/>
    <sheet name="Ordlista" sheetId="16" r:id="rId16"/>
  </sheets>
  <externalReferences>
    <externalReference r:id="rId19"/>
    <externalReference r:id="rId20"/>
  </externalReferences>
  <definedNames>
    <definedName name="Data">'Antal val och marknadsvärde'!#REF!</definedName>
    <definedName name="Fråga_från_FIDB" localSheetId="1">'Fondstatistik'!$B$17:$O$689</definedName>
    <definedName name="N1000F" localSheetId="15">'Ordlista'!$B$3</definedName>
    <definedName name="N1001D" localSheetId="15">'Ordlista'!$B$18</definedName>
    <definedName name="N1002B" localSheetId="15">'Ordlista'!#REF!</definedName>
    <definedName name="N1004E" localSheetId="15">'Ordlista'!$B$25</definedName>
    <definedName name="N1005C" localSheetId="15">'Ordlista'!#REF!</definedName>
    <definedName name="N1006A" localSheetId="15">'Ordlista'!$B$63</definedName>
    <definedName name="PPM1">#REF!</definedName>
  </definedNames>
  <calcPr fullCalcOnLoad="1"/>
</workbook>
</file>

<file path=xl/sharedStrings.xml><?xml version="1.0" encoding="utf-8"?>
<sst xmlns="http://schemas.openxmlformats.org/spreadsheetml/2006/main" count="8128" uniqueCount="1149">
  <si>
    <t>Fondens utveckling under angiven period, inklusive återinvesterad utdelning. Alla avgifter är redan avdragna.</t>
  </si>
  <si>
    <t>Fondavgift netto</t>
  </si>
  <si>
    <t>Fondavgift brutto</t>
  </si>
  <si>
    <t>Ordlista</t>
  </si>
  <si>
    <t xml:space="preserve">I fondavgiften ingår fondens förvaltningsavgift och övriga administrativa kostnader, men inte transaktionsfonder i fonden t.ex. transaktionskostnader, kupongskatt, räntekostnader eller valutaförluster. </t>
  </si>
  <si>
    <t xml:space="preserve">Den årliga fondavgiften anges i procent efter att PPM:s rabatt dragits av. I fondavgiften ingår fondens förvaltningsavgift och övriga administrativa kostnader, men inte t.ex. transaktionskostnader, </t>
  </si>
  <si>
    <t>dem som sparar i fonden.</t>
  </si>
  <si>
    <t>Banco Offensiv</t>
  </si>
  <si>
    <t>Danske Fund Stockpicking</t>
  </si>
  <si>
    <t>Aberdeen Global - Emerging Markets Bond Fund</t>
  </si>
  <si>
    <t xml:space="preserve">Standardavvikelse, 36 månader, anger hur kursutvecklingen avviker från medelvärdet mellan olika tidsperioder. Högre siffra innebär större variationer och högre risk. Lägre siffra innebär </t>
  </si>
  <si>
    <t>mindre variationer och lägre risk.</t>
  </si>
  <si>
    <t xml:space="preserve">Ett mått på värdeförändringen i förhållande till risken i en fond. Beräknas genom att fondens avkastning minus den riskfria räntan delas med fondens risk. Ju högre sharpe-kvot, </t>
  </si>
  <si>
    <t>desto bättre värdeutveckling i förhållande till risken. Med hjälp av sharpe-kvoten kan man jämföra investeringar med olika risknivå.</t>
  </si>
  <si>
    <t>Avkastning i premiepensionssystemet sedan 1995</t>
  </si>
  <si>
    <t>Med årsavkastning avses genomsnittlig årsavkastning sedan start.</t>
  </si>
  <si>
    <t>Real avkastning = Avkastning - Inflation (KPI).</t>
  </si>
  <si>
    <t>Siffrorna omfattar både avkastningen i fondrörelsen och avkastningen av pengarna fram till tidpunkten då de placerades i fonderna.</t>
  </si>
  <si>
    <t>Tidsviktad avkastning sedan start (TVA)</t>
  </si>
  <si>
    <t>Real tidsviktad avkastning sedan start (TVA)</t>
  </si>
  <si>
    <t>Jan</t>
  </si>
  <si>
    <t>Kapitalviktad avkastning anger genomsnittlig årlig utveckling för en genomsnittlig persons premiepensionskonto. Måttet kan jämföras med räntan på ett bankkonto.</t>
  </si>
  <si>
    <t xml:space="preserve">Den kapitalviktade avkastningen kan inte jämföras med marknadsindex eller med enskilda fonders avkastning. </t>
  </si>
  <si>
    <t>Inkomstindex är den siffra med vilken inkomstpensionen räknas upp årligen och är jämförbar med den kapitalviktade årsavkastningen.</t>
  </si>
  <si>
    <t xml:space="preserve">I tabellen nedan kan man därför jämföra den genomsnittlige personens avkastning i premiepensionssystemet med personens avkastning i inkomstpensionen. </t>
  </si>
  <si>
    <t xml:space="preserve">Avkastning hos PPM:s fondrörelse sedan start, 2000-12-13 </t>
  </si>
  <si>
    <t>Kapitalviktad avkastning anger utvecklingen för en genomsnittlig persons premiepensionskonto. Måttet kan jämföras med räntan på ett bankkonto.</t>
  </si>
  <si>
    <t xml:space="preserve">Den tidsviktade avkastningen ("PPM-index") mäter avkastningen på en genomsnittlig krona som sattes in i premiepensionssystemet 2000-12-13 (inklusive premiesparfonden). </t>
  </si>
  <si>
    <t>PPM-index kan jämföras med marknadsindex och enskilda fonders avkastning. PPM:s rabatter, avgift och arvsvinster är inte medräknade i PPM-index.</t>
  </si>
  <si>
    <t>Avkastning hos PPM:s fondrörelse per år - PPM-index</t>
  </si>
  <si>
    <t>Den tidsviktade avkastningen ("PPM-index") mäter avkastningen på en genomsnittlig krona som sattes in i början på året.</t>
  </si>
  <si>
    <t xml:space="preserve"> </t>
  </si>
  <si>
    <t xml:space="preserve">PPM-index kan jämföras med marknadsindex och enskilda fonders avkastning. </t>
  </si>
  <si>
    <t>PPM:s rabatter, avgift och arvsvinster är inte medräknade i PPM-index.</t>
  </si>
  <si>
    <t xml:space="preserve">Premiesparfondens avkastning sedan 2000-12-13 </t>
  </si>
  <si>
    <t>Marknadsvärde och tillfört kapital per år</t>
  </si>
  <si>
    <t>Tillfört kapital är pengar från den tillfälliga förvaltningen (inklusive ränta) samt återförda fondavgifter och</t>
  </si>
  <si>
    <t>arvsvinster. Från det tillförda kapitalet har det dragits av för pensionsutbetalningar, ppm-avgift samt överföringar till traditionell försäkring.</t>
  </si>
  <si>
    <t>Jämförelsen mellan marknadsvärde och tillfört kapital ger således inte en fullständig bild av utvecklingen av de inbetalda pensionsrätterna.</t>
  </si>
  <si>
    <t xml:space="preserve">kupongskatt, räntekostnader eller valutaförluster. Rabatten baseras på hur mycket premiepensionspengar det finns i en fond; ju större en fond är hos PPM, desto mer rabatt går tillbaka till </t>
  </si>
  <si>
    <t>Ansluten</t>
  </si>
  <si>
    <t>till PPM</t>
  </si>
  <si>
    <t>Svensk/</t>
  </si>
  <si>
    <t>Catella Sverige Passiv</t>
  </si>
  <si>
    <t>Fondavgift (%)</t>
  </si>
  <si>
    <t>Inkomstindex (IRR)</t>
  </si>
  <si>
    <t>Sverige</t>
  </si>
  <si>
    <t>AMF Pension Fondförvaltning AB</t>
  </si>
  <si>
    <t>AMF Pensions Aktiefond - Sverige</t>
  </si>
  <si>
    <t>Banco Fonder AB</t>
  </si>
  <si>
    <t>Banco Samarit Pension</t>
  </si>
  <si>
    <t>Aktie-Ansvar AB</t>
  </si>
  <si>
    <t>Aktie-Ansvar Sverige</t>
  </si>
  <si>
    <t>Banco Human Pension</t>
  </si>
  <si>
    <t>Carnegie Fond AB</t>
  </si>
  <si>
    <t>Carnegie Sverige</t>
  </si>
  <si>
    <t>Cicero Fonder AB</t>
  </si>
  <si>
    <t>Catella Fondförvaltning AB</t>
  </si>
  <si>
    <t>Catella Reavinstfond</t>
  </si>
  <si>
    <t>Catella Trygghetsfond</t>
  </si>
  <si>
    <t>Handelsbanken Fonder AB</t>
  </si>
  <si>
    <t>Gustavia Capital Management AB</t>
  </si>
  <si>
    <t>2003 - 2007</t>
  </si>
  <si>
    <t>Gustavia Sverige</t>
  </si>
  <si>
    <t>HQ Sverigefond</t>
  </si>
  <si>
    <t>HQ Fund Management Company S.A.</t>
  </si>
  <si>
    <t>HQ FUND - Swedish Equity Fund</t>
  </si>
  <si>
    <t>Västernorrlandsfonden AB</t>
  </si>
  <si>
    <t>Västernorrlandsfonden</t>
  </si>
  <si>
    <t>Skandia Fonder AB</t>
  </si>
  <si>
    <t>Skandia Sverige</t>
  </si>
  <si>
    <t>Didner &amp; Gerge Fonder AB</t>
  </si>
  <si>
    <t>Didner &amp; Gerge Aktiefond</t>
  </si>
  <si>
    <t>Danske Capital Sverige AB</t>
  </si>
  <si>
    <t>Danske Fonder Sverige</t>
  </si>
  <si>
    <t>Danske Fonder Sverige Fokus</t>
  </si>
  <si>
    <t>E. Öhman J:or Fonder AB</t>
  </si>
  <si>
    <t>Öhman Sverigefond</t>
  </si>
  <si>
    <t>Länsförsäkringar Fondförvaltning AB</t>
  </si>
  <si>
    <t>Länsförsäkringar Sverigefond</t>
  </si>
  <si>
    <t>Kaupthing Bank Sverige AB</t>
  </si>
  <si>
    <t>Morgan Stanley SICAV Eurozone Equity Opportunities Fund</t>
  </si>
  <si>
    <t>Lannebo Fonder AB</t>
  </si>
  <si>
    <t>Lannebo Sverige</t>
  </si>
  <si>
    <t>Nordea Fonder AB</t>
  </si>
  <si>
    <t>Nordea Allemansfond Beta</t>
  </si>
  <si>
    <t>Carlson Sverigefond</t>
  </si>
  <si>
    <t>Enter Fonder AB</t>
  </si>
  <si>
    <t>Enter Sverige</t>
  </si>
  <si>
    <t>Nordea Sverigefond</t>
  </si>
  <si>
    <t>ODIN Fonder</t>
  </si>
  <si>
    <t>ODIN Sverige</t>
  </si>
  <si>
    <t>Folksam LO Sverige</t>
  </si>
  <si>
    <t>Folksam LO Västfonden</t>
  </si>
  <si>
    <t>Svenska aktiefonder</t>
  </si>
  <si>
    <t>Regionala fonder</t>
  </si>
  <si>
    <t>Handelsbanken Finlandsfond  (Placeringsfonden HB Finland)</t>
  </si>
  <si>
    <t>Alfred Berg Kapitalförvaltning AS</t>
  </si>
  <si>
    <t>F&amp;C Portfolio - Stewardship International A</t>
  </si>
  <si>
    <t>F&amp;C Portfolio- Global Emerging Markets Portfolio A</t>
  </si>
  <si>
    <t>Länderfonder</t>
  </si>
  <si>
    <t>Branschfonder</t>
  </si>
  <si>
    <t>Pictet Funds (LUX) - Digital Communication</t>
  </si>
  <si>
    <t>UBS (Lux) Equity Sicav - Brazil</t>
  </si>
  <si>
    <t>Folksams Tjänstemannafond Sverige</t>
  </si>
  <si>
    <t>Folksams Aktiefond Sverige</t>
  </si>
  <si>
    <t>SPP Aktiefond Sverige</t>
  </si>
  <si>
    <t>Sverige småbolag</t>
  </si>
  <si>
    <t>Kaupthing Småbolag</t>
  </si>
  <si>
    <t>Lannebo Småbolag</t>
  </si>
  <si>
    <t>AMF Pensions Aktiefond - Småbolag</t>
  </si>
  <si>
    <t>Skandia Småbolag Sverige</t>
  </si>
  <si>
    <t>Carnegie Småbolag</t>
  </si>
  <si>
    <t>Carlson Småbolagsfond</t>
  </si>
  <si>
    <t>Sverige index</t>
  </si>
  <si>
    <t>Handelsbanken 30 i Topp Index</t>
  </si>
  <si>
    <t>Kaupthing Sverige Index 30</t>
  </si>
  <si>
    <t>SPP Aktieindexfond Sverige</t>
  </si>
  <si>
    <t>Öhman Etisk Index Sverige</t>
  </si>
  <si>
    <t>Danske Fonder SRI Sverige</t>
  </si>
  <si>
    <t>Aktiespararna Topp Sverige</t>
  </si>
  <si>
    <t>Moderna Fonder - Sverige Topp 30</t>
  </si>
  <si>
    <t>Erik Penser Fonder AB</t>
  </si>
  <si>
    <t>Svenska och utländska aktier</t>
  </si>
  <si>
    <t>Danske Fonder Sverige/Europa</t>
  </si>
  <si>
    <t>HQ Strategifond</t>
  </si>
  <si>
    <t>SEB Aktiesparfond</t>
  </si>
  <si>
    <t>AMF Pensions Aktiefond - Världen</t>
  </si>
  <si>
    <t>KPA Etisk Aktiefond</t>
  </si>
  <si>
    <t>Svenska Lärarfonder AB</t>
  </si>
  <si>
    <t>Lärarfond 21-44 år</t>
  </si>
  <si>
    <t>Skandia Allt i Ett Offensiv</t>
  </si>
  <si>
    <t>Norden</t>
  </si>
  <si>
    <t>Simplicity AB</t>
  </si>
  <si>
    <t>Simplicity Norden</t>
  </si>
  <si>
    <t>DnB NOR Kapitalforvaltning ASA</t>
  </si>
  <si>
    <t>DnB NOR Norden</t>
  </si>
  <si>
    <t>DnB NOR Nordic Technology</t>
  </si>
  <si>
    <t>Öhman Nordisk Miljöfond</t>
  </si>
  <si>
    <t>FIM Nordic Placeringsfond</t>
  </si>
  <si>
    <t>Carnegie Fund - Nordic Markets Sub-Fund</t>
  </si>
  <si>
    <t>SEB Nordenfond</t>
  </si>
  <si>
    <t>Storebrand Kapitalforvaltning AS</t>
  </si>
  <si>
    <t>Storebrand Norden</t>
  </si>
  <si>
    <t>Fondbolaget Fondita Ab</t>
  </si>
  <si>
    <t>Fondita Nordic Small Cap Placeringsfond</t>
  </si>
  <si>
    <t>ODIN Norden</t>
  </si>
  <si>
    <t>Europa</t>
  </si>
  <si>
    <t>ODIN Europa</t>
  </si>
  <si>
    <t>Nordea Selekta Europa</t>
  </si>
  <si>
    <t>Nordea Europafond</t>
  </si>
  <si>
    <t>Credit Suisse Equity Fund (Lux) Dividend Europe</t>
  </si>
  <si>
    <t>Carnegie Fund - European Equity Sub-Fund</t>
  </si>
  <si>
    <t>Catella Europafond</t>
  </si>
  <si>
    <t>DnB NOR Europa</t>
  </si>
  <si>
    <t>Danske Fonder Utland</t>
  </si>
  <si>
    <t>Credit Suisse Equity Fund (Lux) Style Invest Europe</t>
  </si>
  <si>
    <t>SEB Europafond</t>
  </si>
  <si>
    <t>Sampo Fondbolag Ab</t>
  </si>
  <si>
    <t xml:space="preserve">Den tidsviktade avkastningen ("PPM-index") </t>
  </si>
  <si>
    <t xml:space="preserve">Real avkastning </t>
  </si>
  <si>
    <t>Skandia Europa</t>
  </si>
  <si>
    <t>Handelsbanken Fondbolag Ab</t>
  </si>
  <si>
    <t>Handelsbanken Europa Aggressiv</t>
  </si>
  <si>
    <t>Templeton European Fund</t>
  </si>
  <si>
    <t>ING Investment Management Belgium S.A.</t>
  </si>
  <si>
    <t>ING (L) Invest European Equity</t>
  </si>
  <si>
    <t>Evli Europe</t>
  </si>
  <si>
    <t>Länsförsäkringar Europafond</t>
  </si>
  <si>
    <t>Folksams Aktiefond Europa</t>
  </si>
  <si>
    <t>Franklin Mutual European Fund</t>
  </si>
  <si>
    <t>SG Asset Management S.A.</t>
  </si>
  <si>
    <t>Morgan Stanley SICAV European Equity Fund</t>
  </si>
  <si>
    <t>Baring Europa Fund</t>
  </si>
  <si>
    <t>Banque de Luxembourg S.A.</t>
  </si>
  <si>
    <t>BL - Equities Europe</t>
  </si>
  <si>
    <t>Carlson Fund Equity - Europe</t>
  </si>
  <si>
    <t>Selector European Value</t>
  </si>
  <si>
    <t>CB Asset Management AB</t>
  </si>
  <si>
    <t>European Quality Fund SICAV - European Equity Fund</t>
  </si>
  <si>
    <t>AXA Rosenberg Pan-European Equity Alpha Fund</t>
  </si>
  <si>
    <t>Aberdeen Global - European Opportunities (Ex UK) Fund</t>
  </si>
  <si>
    <t>AXA Rosenberg Europe Ex-UK Equity Alpha Fund</t>
  </si>
  <si>
    <t>Aberdeen Global - European Equity Fund</t>
  </si>
  <si>
    <t>Storebrand Europa</t>
  </si>
  <si>
    <t>Aktie-Ansvar Europa</t>
  </si>
  <si>
    <t>Aviva Fund Services S.A.</t>
  </si>
  <si>
    <t>Banco Etisk Europa</t>
  </si>
  <si>
    <t>Euroland</t>
  </si>
  <si>
    <t>Banco Euro Top 50</t>
  </si>
  <si>
    <t>Arvo Euro Value</t>
  </si>
  <si>
    <t>ING (L) Invest EMU Equity</t>
  </si>
  <si>
    <t>Spiltan Aktiefond Dalarna</t>
  </si>
  <si>
    <t>AGI Asia Fund - AGI China East Asia Fund</t>
  </si>
  <si>
    <t>Danske Fund Trans-Balkan</t>
  </si>
  <si>
    <t>Danske Fund Baltic</t>
  </si>
  <si>
    <t>UBS AG</t>
  </si>
  <si>
    <t>UBS (Lux) Equity Fund - Euro Countries</t>
  </si>
  <si>
    <t>SGAM Fund Equities Euroland</t>
  </si>
  <si>
    <t>SGAM Fund Equities Euroland Mid Cap</t>
  </si>
  <si>
    <t>Mars</t>
  </si>
  <si>
    <t>Månad (2008)</t>
  </si>
  <si>
    <t>AXA Rosenberg Eurobloc Equity Alpha Fund</t>
  </si>
  <si>
    <t>AMF Pensions Europafond - Euro</t>
  </si>
  <si>
    <t>Europa/Euroland småbolag</t>
  </si>
  <si>
    <t>FIM Vision Placeringsfond</t>
  </si>
  <si>
    <t>ODIN Europa SMB</t>
  </si>
  <si>
    <t>Credit Suisse Equity Fund (Lux) Small Cap Europe</t>
  </si>
  <si>
    <t>Skandia Småbolag Europa</t>
  </si>
  <si>
    <t>ING (L) Invest European Small Caps</t>
  </si>
  <si>
    <t>Franklin European Small-Mid Cap Growth Fund</t>
  </si>
  <si>
    <t>SEB Europafond Småbolag</t>
  </si>
  <si>
    <t>Morgan Stanley SICAV European Small Cap Value Fund</t>
  </si>
  <si>
    <t>Europa/Euroland index</t>
  </si>
  <si>
    <t>Tidsviktad årsavkastning (TVA)</t>
  </si>
  <si>
    <t>Real tidsviktad årsavkastning (TVA)</t>
  </si>
  <si>
    <t>Moderna Fonder - Europa Top 100</t>
  </si>
  <si>
    <t>Öhman Etisk Index Europa</t>
  </si>
  <si>
    <t>Seligson &amp; Co Fondbolag Abp</t>
  </si>
  <si>
    <t>Seligson &amp; Co Europa 50-indexfond</t>
  </si>
  <si>
    <t>SPP Aktieindexfond Europa</t>
  </si>
  <si>
    <t>UBS (Lux) Equity Fund - Euro Stoxx 50</t>
  </si>
  <si>
    <t>Nordamerika och USA</t>
  </si>
  <si>
    <t>Lux Amerika (Svenska Selection Fund America Shares)</t>
  </si>
  <si>
    <t>Antal val och marknadsvärde i fonderna 2008-06-30</t>
  </si>
  <si>
    <t>Fondstatistik per 2008-06-30</t>
  </si>
  <si>
    <t>Credit Suisse Equity Fund (Lux) Small Cap USA</t>
  </si>
  <si>
    <t>Credit Suisse Equity Fund (Lux) USA Value</t>
  </si>
  <si>
    <t>Ca 86% (95%, maj) av pensionsspararna har haft en positiv utveckling per 2008-06-30</t>
  </si>
  <si>
    <t>Öhman Etisk Index USA</t>
  </si>
  <si>
    <t>Nordea Nordamerikafond</t>
  </si>
  <si>
    <t>BL - Equities America</t>
  </si>
  <si>
    <t>AXA Rosenberg US Equity Alpha Fund</t>
  </si>
  <si>
    <t>AIG American Equity Fund</t>
  </si>
  <si>
    <t>Aberdeen Global - American Opportunities Fund</t>
  </si>
  <si>
    <t>Morgan Stanley SICAV US Value Equity Fund</t>
  </si>
  <si>
    <t>Morgan Stanley SICAV US Equity Growth Fund</t>
  </si>
  <si>
    <t>Skandia USA</t>
  </si>
  <si>
    <t>UBS (Lux) Equity Fund - Small Caps USA</t>
  </si>
  <si>
    <t>UBS (Lux) Equity Fund - USA</t>
  </si>
  <si>
    <t>Storebrand Nord-Amerika</t>
  </si>
  <si>
    <t>Länsförsäkringar Nordamerikafond</t>
  </si>
  <si>
    <t>Insight Investment US Equity Fund</t>
  </si>
  <si>
    <t>JPM Investment Funds - US Select Equity Fund</t>
  </si>
  <si>
    <t>SPP Aktieindexfond USA</t>
  </si>
  <si>
    <t>SGAM Fund Equities US Large Cap Growth</t>
  </si>
  <si>
    <t>SGAM Fund Equities US Small Cap Value</t>
  </si>
  <si>
    <t>SGAM Fund Equities US Relative Value</t>
  </si>
  <si>
    <t>SGAM Fund Equities US Mid Cap Growth</t>
  </si>
  <si>
    <t>SGAM Fund Equities US Multi Strategies</t>
  </si>
  <si>
    <t>Franklin US Equity Fund</t>
  </si>
  <si>
    <t>Folksams Aktiefond USA</t>
  </si>
  <si>
    <t>Carlson Fund Equity - North America</t>
  </si>
  <si>
    <t>Carlson Fund Equity - American Small Cap</t>
  </si>
  <si>
    <t>Baring North America Fund</t>
  </si>
  <si>
    <t>Asien och Fjärran östern</t>
  </si>
  <si>
    <t>Baring Hong Kong China Fund</t>
  </si>
  <si>
    <t>Carlson Fund Equity - Far East</t>
  </si>
  <si>
    <t>Baring Asia Growth Fund</t>
  </si>
  <si>
    <t>Carlson Fund Equity - Asian Small Cap</t>
  </si>
  <si>
    <t>Morgan Stanley SICAV Asian Equity Fund</t>
  </si>
  <si>
    <t>Credit Suisse Equity Fund (Lux) Greater China</t>
  </si>
  <si>
    <t>Credit Suisse Equity Fund (Lux) Asian Tigers</t>
  </si>
  <si>
    <t>Credit Suisse Equity Fund (Lux) Asian Property</t>
  </si>
  <si>
    <t>Nordea Fjärran Östernfond</t>
  </si>
  <si>
    <t>ING (L) Invest New Asia</t>
  </si>
  <si>
    <t>Lux Far East (Svenska Selection Fund Far East Shares)</t>
  </si>
  <si>
    <t>Öhman Etisk Index Pacific</t>
  </si>
  <si>
    <t>FIM Tiger Placeringsfond</t>
  </si>
  <si>
    <t>FIM India Placeringsfond</t>
  </si>
  <si>
    <t>FIM China Placeringsfond</t>
  </si>
  <si>
    <t>AIG Greater China Equity Fund</t>
  </si>
  <si>
    <t>AXA Rosenberg Pacific Ex-Japan Equity Alpha Fund</t>
  </si>
  <si>
    <t>First State Asia Pacific Sustainability Fund</t>
  </si>
  <si>
    <t>First State Greater China Growth Fund</t>
  </si>
  <si>
    <t>Folksams Aktiefond Asien</t>
  </si>
  <si>
    <t>First State Asia Pacific Leaders Fund</t>
  </si>
  <si>
    <t>Skandia Far East</t>
  </si>
  <si>
    <t>Simplicity Indien</t>
  </si>
  <si>
    <t>UBS (Lux) Equity Fund - Greater China</t>
  </si>
  <si>
    <t>SGAM Fund Equities China</t>
  </si>
  <si>
    <t>Cicero SRI Sverige</t>
  </si>
  <si>
    <t>Länsförsäkringar Asienfond</t>
  </si>
  <si>
    <t>Kaupthing Kina</t>
  </si>
  <si>
    <t>Insight Investment Asia Pacific Equity Fund</t>
  </si>
  <si>
    <t>JPM Funds - China Fund</t>
  </si>
  <si>
    <t>Global</t>
  </si>
  <si>
    <t>AIG Global Equity Fund</t>
  </si>
  <si>
    <t>AXA Rosenberg Global Equity Alpha Fund</t>
  </si>
  <si>
    <t>AMF Pensions Aktiefond - Global</t>
  </si>
  <si>
    <t>Templeton Global Fund</t>
  </si>
  <si>
    <t>ING (L) Invest World</t>
  </si>
  <si>
    <t>HQ Utlandsfond</t>
  </si>
  <si>
    <t>Templeton Global Smaller Companies Fund</t>
  </si>
  <si>
    <t>Carnegie Fund - WorldWide Sub-Fund</t>
  </si>
  <si>
    <t>Baring Global Equity Fund</t>
  </si>
  <si>
    <t>Selector World Value</t>
  </si>
  <si>
    <t>Carlson Utlandsfond</t>
  </si>
  <si>
    <t>Selector Global Value</t>
  </si>
  <si>
    <t>Morgan Stanley SICAV Global Value Equity Fund</t>
  </si>
  <si>
    <t>Morgan Stanley SICAV Global Brands Fund</t>
  </si>
  <si>
    <t>Danske Fonder SRI Global</t>
  </si>
  <si>
    <t>Danske Fonder Offensiv</t>
  </si>
  <si>
    <t>Danske Fund Management Company S.A.</t>
  </si>
  <si>
    <t>Danske Fonder Global Index</t>
  </si>
  <si>
    <t>Öhman Varumärkesfond</t>
  </si>
  <si>
    <t>Linde Partners Value Fund Global</t>
  </si>
  <si>
    <t>Feb</t>
  </si>
  <si>
    <t>Länsförsäkringar Globalfond</t>
  </si>
  <si>
    <t>Länsförsäkringar Totalfond</t>
  </si>
  <si>
    <t>Linde Partners Value Fund Blue Chip Value</t>
  </si>
  <si>
    <t>Seligson &amp; Co Global Top 25 Brands</t>
  </si>
  <si>
    <t>SKAGEN Global</t>
  </si>
  <si>
    <t>Premievalsfonden</t>
  </si>
  <si>
    <t>SKAGEN Vekst</t>
  </si>
  <si>
    <t>Aberdeen Global - World Equity Fund</t>
  </si>
  <si>
    <t>First State Global Growth Fund</t>
  </si>
  <si>
    <t>Folksam LO Världen</t>
  </si>
  <si>
    <t>First State Global Opportunities Fund</t>
  </si>
  <si>
    <t>Folksams Tjänstemannafond Världen</t>
  </si>
  <si>
    <t>Franklin Global Growth Fund</t>
  </si>
  <si>
    <t>Franklin Mutual Global Discovery Fund</t>
  </si>
  <si>
    <t>Folksams Globala Aktiefond</t>
  </si>
  <si>
    <t>SGAM Fund Equities Global</t>
  </si>
  <si>
    <t>SEB Globalfond</t>
  </si>
  <si>
    <t>Storebrand Global</t>
  </si>
  <si>
    <t>UBS (Lux) Strategy Fund - Equity (EUR)</t>
  </si>
  <si>
    <t>Skandia Världen</t>
  </si>
  <si>
    <t>Nya marknader</t>
  </si>
  <si>
    <t>Finter Fund Emerging Markets</t>
  </si>
  <si>
    <t>Baring Global Emerging Markets Fund</t>
  </si>
  <si>
    <t>FIM Mondo A</t>
  </si>
  <si>
    <t>F&amp;C Portfolio Fund - North America Equity A</t>
  </si>
  <si>
    <t>F&amp;C Management Ltd.</t>
  </si>
  <si>
    <t>F&amp;C Portfolio Fund - Global Convertible Bond A</t>
  </si>
  <si>
    <t>F&amp;C Portfolio Fund - Emerging Markets Bond</t>
  </si>
  <si>
    <t>F&amp;C Portfolio Fund - European High Yield Bond</t>
  </si>
  <si>
    <t>Alfred Berg Kapitalforvaltning AS</t>
  </si>
  <si>
    <t>CAAM Funds Gems Europe  C</t>
  </si>
  <si>
    <t>UBS (Lux) Equity Sicav - Russia</t>
  </si>
  <si>
    <t>Gustavia Turkey Middle East</t>
  </si>
  <si>
    <t>ValueInvest Asset Management S.A.</t>
  </si>
  <si>
    <t>F&amp;C Portfolio Fund - Global Climate Opportunities A</t>
  </si>
  <si>
    <t>F&amp;C Portfolio Fund - Japanese Equity A</t>
  </si>
  <si>
    <t>F&amp;C Portfolio Fund - Global Emerging Markets Portfolio A</t>
  </si>
  <si>
    <t>F&amp;C Portfolio Fund - Global Real Estate security Fund A</t>
  </si>
  <si>
    <t>F&amp;C Portfolio Fund - Stewardship International A</t>
  </si>
  <si>
    <t>F&amp;C Portfolio Fund - European Equity A</t>
  </si>
  <si>
    <t>F&amp;C Portfolio Fund - European Small Cap A</t>
  </si>
  <si>
    <t>F&amp;C Portfolio Fund - US Smaller Companies A</t>
  </si>
  <si>
    <t>Etisk</t>
  </si>
  <si>
    <t>Carlson Fund Equity - Global Emerging Markets</t>
  </si>
  <si>
    <t>HQ Afrikafond</t>
  </si>
  <si>
    <t>ING (L) Invest Latin America</t>
  </si>
  <si>
    <t>ING (L) Invest Emerging Markets</t>
  </si>
  <si>
    <t>HQ Tillväxtmarknadsfond</t>
  </si>
  <si>
    <t>JPM Funds - Emerging Markets Equity Fund</t>
  </si>
  <si>
    <t>Erik Penser Sverigefond</t>
  </si>
  <si>
    <t>Carlson Sweden Micro Cap</t>
  </si>
  <si>
    <t>Erik Penser Aktieindexfond Sverige</t>
  </si>
  <si>
    <t>Handelsbankens Nordiska Småbolagsfond</t>
  </si>
  <si>
    <t>SGAM Fund Equities India</t>
  </si>
  <si>
    <t>Handelsbankens Östeuropafond</t>
  </si>
  <si>
    <t>Handelsbankens IT-fond</t>
  </si>
  <si>
    <t>UBS (Lux) Equity Fund - Communication</t>
  </si>
  <si>
    <t>Handelsbankens Läkemedelsfond</t>
  </si>
  <si>
    <t>Erik Penser Likviditetsfond Sverige</t>
  </si>
  <si>
    <t>Erik Penser Obligationsfond Sverige</t>
  </si>
  <si>
    <t>Swedbank Robur Fonder AB</t>
  </si>
  <si>
    <t>AIG Global Emerging Markets Fund</t>
  </si>
  <si>
    <t>Aberdeen Global - Emerging Markets Fund</t>
  </si>
  <si>
    <t>Credit Suisse Equity Fund (Lux) Latin America</t>
  </si>
  <si>
    <t>Franklin India Fund</t>
  </si>
  <si>
    <t>Lundmark &amp; Co. Europa Aktiv</t>
  </si>
  <si>
    <t>Morgan Stanley SICAV American Franchise Fund</t>
  </si>
  <si>
    <t>Morgan Stanley SICAV Global Property Fund</t>
  </si>
  <si>
    <t>Quest Management - Quest Technology Fund</t>
  </si>
  <si>
    <t>Morgan Stanley SICAV Latin American Equity Fund</t>
  </si>
  <si>
    <t>Morgan Stanley SICAV Emerging Markets Equity Fund</t>
  </si>
  <si>
    <t>Simplicity Africa</t>
  </si>
  <si>
    <t>SKAGEN Kon-Tiki</t>
  </si>
  <si>
    <t>Danske Fund Global Emerging Markets</t>
  </si>
  <si>
    <t>Länsförsäkringar Tillväxtmarknadsfond</t>
  </si>
  <si>
    <t>First State Global Emerging Markets Leaders Fund</t>
  </si>
  <si>
    <t>Östeuropa</t>
  </si>
  <si>
    <t>Baring Eastern Europe Fund</t>
  </si>
  <si>
    <t>UBS (Lux) Equity Fund - Central Europe</t>
  </si>
  <si>
    <t>Evli Greater Russia</t>
  </si>
  <si>
    <t>FIM Emerging Europe Placeringsfond</t>
  </si>
  <si>
    <t>Evli Baltic</t>
  </si>
  <si>
    <t>East Capital Asset Management AB</t>
  </si>
  <si>
    <t>East Capital Rysslandsfonden</t>
  </si>
  <si>
    <t>FIM Russia Placeringsfond</t>
  </si>
  <si>
    <t>East Capital Östeuropafonden</t>
  </si>
  <si>
    <t>East Capital Baltikumfonden</t>
  </si>
  <si>
    <t>Gustavia Greater Russia Small/Mid Cap</t>
  </si>
  <si>
    <t>HQ Rysslandsfond</t>
  </si>
  <si>
    <t>Gustavia Balkan</t>
  </si>
  <si>
    <t>AIG Emerging Europe Equity Fund</t>
  </si>
  <si>
    <t>Credit Suisse Equity Fund (Lux) Eastern Europe</t>
  </si>
  <si>
    <t>Carnegie Fund - East European Sub-Fund</t>
  </si>
  <si>
    <t>Aberdeen International Fund Managers Ltd</t>
  </si>
  <si>
    <t>Danske Russia</t>
  </si>
  <si>
    <t>Danske US Small Cap Value</t>
  </si>
  <si>
    <t>Danske Latin America</t>
  </si>
  <si>
    <t>Insight Investment European Alpha Fund A (GBP)</t>
  </si>
  <si>
    <t>Insight Investment Global Alpha Fund A (GBP)</t>
  </si>
  <si>
    <t>JF India D</t>
  </si>
  <si>
    <t>Storebrand Delphi Verden</t>
  </si>
  <si>
    <t>Danske Svarta Havet</t>
  </si>
  <si>
    <t>JPM Latin America D</t>
  </si>
  <si>
    <t>Storebrand Delphi Norden</t>
  </si>
  <si>
    <t>Danske Poland</t>
  </si>
  <si>
    <t>JPM Global Dynamic D</t>
  </si>
  <si>
    <t>Danske China</t>
  </si>
  <si>
    <t>Danske Baltic Equity</t>
  </si>
  <si>
    <t>Aberdeen Global - Asia Pacific Fund</t>
  </si>
  <si>
    <t>S</t>
  </si>
  <si>
    <t>Aktiefonder</t>
  </si>
  <si>
    <t>Cicero SRI Sverige Fond</t>
  </si>
  <si>
    <t>Kaupthing Fund- Swedish Growth</t>
  </si>
  <si>
    <t>SEB Investment Management</t>
  </si>
  <si>
    <t>Carlson Fonder Aktiebolag</t>
  </si>
  <si>
    <t>Folksam Fond AB (publ)</t>
  </si>
  <si>
    <t>U</t>
  </si>
  <si>
    <t>HQ Fonder Sverige Aktiebolag</t>
  </si>
  <si>
    <t>Folksam LO Fond AB (publ)</t>
  </si>
  <si>
    <t>Avanza Zero - fonden utan avgifter</t>
  </si>
  <si>
    <t>Avanza Fonder AB</t>
  </si>
  <si>
    <t>Glitnir Kapitalförvaltning Ab</t>
  </si>
  <si>
    <t>Kaupthing Fund- Nordic Growth</t>
  </si>
  <si>
    <t>Carnegie Fund Management Company S A</t>
  </si>
  <si>
    <t>Evli-Fondbolag Ab</t>
  </si>
  <si>
    <t>Lundmark &amp; Co Europa Aktiv</t>
  </si>
  <si>
    <t>Credit Suisse Asset Management Fund Service (Lux)</t>
  </si>
  <si>
    <t>Pictet Funds (LUX)- European Equity Selection</t>
  </si>
  <si>
    <t>BlackRock (Channel Islands) Limited</t>
  </si>
  <si>
    <t>Credit Agricole Asset Management Luxembourg S.A.</t>
  </si>
  <si>
    <t>Franklin Templeton Investment Management</t>
  </si>
  <si>
    <t>JPMorgan Asset Management (Europe) S.a.r.l.</t>
  </si>
  <si>
    <t>Finter Fund Management Company S.A</t>
  </si>
  <si>
    <t>Carlson Fund Management Company S.A Luxembourg</t>
  </si>
  <si>
    <t>Insight Investment Funds Management Limited</t>
  </si>
  <si>
    <t>Aberdeen International Fund Managers Limited</t>
  </si>
  <si>
    <t>Sampo Europa Aktie</t>
  </si>
  <si>
    <t>Insight European Alpha Fund</t>
  </si>
  <si>
    <t>AXA Rosenberg Management Ireland Limited</t>
  </si>
  <si>
    <t>Morgan Stanley Investment Management Limited</t>
  </si>
  <si>
    <t>Franklin European Growth  Fund</t>
  </si>
  <si>
    <t>CAAM Funds-Euro Quant</t>
  </si>
  <si>
    <t>UBS (Lux) Equity Sicav - Small Caps Europe (EUR)</t>
  </si>
  <si>
    <t>CAAM Funds-Europe Smaller Companies</t>
  </si>
  <si>
    <t>Pictet Funds (LUX)- Small Cap Europe</t>
  </si>
  <si>
    <t>AIG Global Funds -  AIG Europe Small &amp; Mid Cap Fund</t>
  </si>
  <si>
    <t>Natixis Europe Smaller Companies Fund</t>
  </si>
  <si>
    <t>AMF Pensions Aktiefond- Nordamerika</t>
  </si>
  <si>
    <t>Sampo Nordamerika Aktie</t>
  </si>
  <si>
    <t>CAAM Funds-USA</t>
  </si>
  <si>
    <t>Aberdeen Global-Asia Pacific Fund</t>
  </si>
  <si>
    <t>Aberdeen Global- India Opportunities Fund</t>
  </si>
  <si>
    <t>CAAM Funds-India</t>
  </si>
  <si>
    <t>CAAM Funds-Asian Growth</t>
  </si>
  <si>
    <t>CAAM Funds-Asean New Markets</t>
  </si>
  <si>
    <t>Pictet Funds (LUX)- Asian Equities (Ex Japan)</t>
  </si>
  <si>
    <t>Ashburton Fund  Managers Limited</t>
  </si>
  <si>
    <t>Kaupthing Fund- Global Equities</t>
  </si>
  <si>
    <t>CAAM Funds Gems Europe - C (c)</t>
  </si>
  <si>
    <t>BlackRock MLIIF Euro Markets Fund</t>
  </si>
  <si>
    <t>SGAM Fund Equties Asia Pac Dual Strategies</t>
  </si>
  <si>
    <t>Danske Baltic</t>
  </si>
  <si>
    <t>Morgan Stanley SICAV Emerging Europe Middle East  Africa</t>
  </si>
  <si>
    <t>BlackRock  World Technology Fund</t>
  </si>
  <si>
    <t>BlackRock Energy Fund</t>
  </si>
  <si>
    <t>Morgan Stanley Sicav Commodities Alpha Plus</t>
  </si>
  <si>
    <t>Insight Investment Global Alpha Fund</t>
  </si>
  <si>
    <t>Sjunde AP-fonden</t>
  </si>
  <si>
    <t>CAAM Funds-Global Equities</t>
  </si>
  <si>
    <t>CAAM Funds-Gems World</t>
  </si>
  <si>
    <t>BL - Equities Horizon</t>
  </si>
  <si>
    <t>SKAGEN Fonder/SKAGEN AS</t>
  </si>
  <si>
    <t>Pictet Funds (LUX)- Premium Brands</t>
  </si>
  <si>
    <t>FIM Bric+ Placeringsfond</t>
  </si>
  <si>
    <t>CAAM Funds-Emerging Market</t>
  </si>
  <si>
    <t>UBS (Lux) Equity Fund - Emerging Markets (USD)</t>
  </si>
  <si>
    <t>Pictet Funds (LUX)- Emerging Markets Large Cap</t>
  </si>
  <si>
    <t>CAAM Funds-Japan Growth</t>
  </si>
  <si>
    <t>Seligson &amp; Co Japan- Indexfond</t>
  </si>
  <si>
    <t>Sampo Japan Aktie</t>
  </si>
  <si>
    <t>Pictet Funds (LUX)- Japanese Mid-Small Cap</t>
  </si>
  <si>
    <t>Pictet Funds (LUX)- Japanese Equities 130/30</t>
  </si>
  <si>
    <t>Seligson &amp; Co Finland- Indexfond</t>
  </si>
  <si>
    <t>Sampo Finland Aktie</t>
  </si>
  <si>
    <t>Mandatum Poland</t>
  </si>
  <si>
    <t>Mandatum Finland Tillväxtbolag</t>
  </si>
  <si>
    <t>CAAM Funds-Global Techno &amp; Telecom</t>
  </si>
  <si>
    <t>Quest Management- Quest Technology Fund</t>
  </si>
  <si>
    <t>CAAM Funds-Global Food &amp; Healthcare</t>
  </si>
  <si>
    <t>CAAM Funds-Global Finance</t>
  </si>
  <si>
    <t>CAAM Funds-Aqua Global</t>
  </si>
  <si>
    <t>Pictet Funds(LUX) - Water</t>
  </si>
  <si>
    <t>Pictet Funds (Lux) Security</t>
  </si>
  <si>
    <t>Pictet Funds (LUX)- Clean Energy</t>
  </si>
  <si>
    <t>Morgan Stanley Sicav Global Property Fund</t>
  </si>
  <si>
    <t>Blandfonder</t>
  </si>
  <si>
    <t>JPM Investment Funds - Global Balanced Fund (EUR )</t>
  </si>
  <si>
    <t>ING Index Linked Fund -  ING Contiuous Click Fund Euro</t>
  </si>
  <si>
    <t>Carnegie Safety 90 BRIC Sub-fund</t>
  </si>
  <si>
    <t>Generationsfonder</t>
  </si>
  <si>
    <t>SEB Generationsfond 80-tal- Lux ack</t>
  </si>
  <si>
    <t>SEB Asset Management  S.A.</t>
  </si>
  <si>
    <t>Räntefonder</t>
  </si>
  <si>
    <t>JPM Investment Funds -  Global Bond Fund (EUR)</t>
  </si>
  <si>
    <t>Pictet Funds (LUX)- Global Emerging Debt</t>
  </si>
  <si>
    <t>Pictet Funds (LUX)- EUR Corporate Bonds</t>
  </si>
  <si>
    <t>Pictet Funds (LUX) - World  Government Bonds</t>
  </si>
  <si>
    <t>Ej val</t>
  </si>
  <si>
    <t>CAAM Funds-Greater China</t>
  </si>
  <si>
    <t>CAAM  Funds-Latin America Equities</t>
  </si>
  <si>
    <t>Selector US Small Cap Core/Growth</t>
  </si>
  <si>
    <t>Mandatum US Small Cap Value</t>
  </si>
  <si>
    <t>Mandatum Russia</t>
  </si>
  <si>
    <t>Storebrand Delphi Europa</t>
  </si>
  <si>
    <t>Danske Finland Aktie</t>
  </si>
  <si>
    <t>Danske Nordamerika Aktie</t>
  </si>
  <si>
    <t>Danske Östeuropa</t>
  </si>
  <si>
    <t>Danske Emerging Asia</t>
  </si>
  <si>
    <t>Danske Biotech+</t>
  </si>
  <si>
    <t>Danske Finland Tillväxtbolag</t>
  </si>
  <si>
    <t>Aberdeen Global - India Opportunities Fund</t>
  </si>
  <si>
    <t>JPM Europe Dynamic Mega Cap D</t>
  </si>
  <si>
    <t>Danske Europa Aktie</t>
  </si>
  <si>
    <t>JPM Global Natural Resources D</t>
  </si>
  <si>
    <t>Danske Japan Aktie</t>
  </si>
  <si>
    <t>Simplicity Nya Europa</t>
  </si>
  <si>
    <t>Danske Fund Eastern Europe Convergence</t>
  </si>
  <si>
    <t>East Capital Balkanfonden</t>
  </si>
  <si>
    <t>ABN AMRO Ryssland</t>
  </si>
  <si>
    <t>SGAM Fund Equities Eastern Europe</t>
  </si>
  <si>
    <t>SEB Östeuropafond</t>
  </si>
  <si>
    <t>Japan</t>
  </si>
  <si>
    <t>SPP Aktieindexfond Japan</t>
  </si>
  <si>
    <t>SGAM Fund Equities Japan Small Cap</t>
  </si>
  <si>
    <t>AXA Rosenberg Japan Small Cap Alpha Fund</t>
  </si>
  <si>
    <t>Banco Svensk Miljö</t>
  </si>
  <si>
    <t>UBS (Lux) Equity Fund - Global Innovators</t>
  </si>
  <si>
    <t>Credit Suisse Equity Fund (Lux) Global InfoTech</t>
  </si>
  <si>
    <t>Capinordic High Yield</t>
  </si>
  <si>
    <t>CAAM Funds - Asian Growth</t>
  </si>
  <si>
    <t>CAAM Funds - Greater China</t>
  </si>
  <si>
    <t>CAAM Funds - India</t>
  </si>
  <si>
    <t>CAAM Funds - Emerging Market</t>
  </si>
  <si>
    <t>Sparinvest Global Small Cap Value</t>
  </si>
  <si>
    <t>CAAM Funds - Global Equities</t>
  </si>
  <si>
    <t>Sparinvest Investment Grade Value Bonds</t>
  </si>
  <si>
    <t>Sparinvest - European Value</t>
  </si>
  <si>
    <t>CAAM Funds - Japan Growth</t>
  </si>
  <si>
    <t>AMF Pensions Aktiefond - Nordamerika</t>
  </si>
  <si>
    <t>SEB Generationsfond 80-tal - Lux ack</t>
  </si>
  <si>
    <t>CAAM Funds - USA</t>
  </si>
  <si>
    <t>CAAM Funds - Global Techno &amp; Telecom</t>
  </si>
  <si>
    <t>CAAM Funds - Global Food &amp; Healthcare</t>
  </si>
  <si>
    <t>CAAM Funds - Global Finance</t>
  </si>
  <si>
    <t>CAAM Funds - Euro Quant</t>
  </si>
  <si>
    <t>CAAM Funds - Europe Smaller Companies</t>
  </si>
  <si>
    <t>AXA Rosenberg Japan Equity Alpha Fund</t>
  </si>
  <si>
    <t>AIG Japan New Horizon Fund</t>
  </si>
  <si>
    <t>Storebrand Japan</t>
  </si>
  <si>
    <t>JPM Investment Funds - Japan Select Equity Fund</t>
  </si>
  <si>
    <t>Franklin Templeton Japan Fund</t>
  </si>
  <si>
    <t>Folksams Aktiefond Japan</t>
  </si>
  <si>
    <t>Baring Japan Fund</t>
  </si>
  <si>
    <t>Selector Japan</t>
  </si>
  <si>
    <t>Nordea Japanfond</t>
  </si>
  <si>
    <t>ING (L) Invest Japan</t>
  </si>
  <si>
    <t>Aberdeen Global - Japanese Equity Fund</t>
  </si>
  <si>
    <t>Skandia Japan</t>
  </si>
  <si>
    <t>Linde Partners Value Fund Japan</t>
  </si>
  <si>
    <t>Credit Suisse Equity Fund (Lux) Small Cap Japan</t>
  </si>
  <si>
    <t>Öhman Etisk Index Japan</t>
  </si>
  <si>
    <t>Morgan Stanley SICAV Japanese Value Equity Fund</t>
  </si>
  <si>
    <t>Morgan Stanley SICAV Japanese Equity Growth Fund</t>
  </si>
  <si>
    <t>Övriga länder</t>
  </si>
  <si>
    <t>FIM Brazil Placeringsfond</t>
  </si>
  <si>
    <t>Evli Select</t>
  </si>
  <si>
    <t>East Capital Turkietfonden</t>
  </si>
  <si>
    <t>FIM Fenno Placeringsfond</t>
  </si>
  <si>
    <t>Insight Investment UK Small Cap Fund</t>
  </si>
  <si>
    <t>Insight Investment UK Equity Fund</t>
  </si>
  <si>
    <t>Banco Norge</t>
  </si>
  <si>
    <t>AXA Rosenberg UK Equity Alpha Fund</t>
  </si>
  <si>
    <t>SGAM Fund Equities UK</t>
  </si>
  <si>
    <t>Alfred Berg Norden</t>
  </si>
  <si>
    <t>UBS (Lux) Equity Sicav - USA Growth B</t>
  </si>
  <si>
    <t>F&amp;C portfolio Fund - Pacific Equity A</t>
  </si>
  <si>
    <t>F&amp;C Management Ltd</t>
  </si>
  <si>
    <t>F&amp;C Portfolio Fund - Asia Pacific Dynamic</t>
  </si>
  <si>
    <t>ValueInvest  Asset Management S.A.</t>
  </si>
  <si>
    <t>Alfred Berg Global Quant</t>
  </si>
  <si>
    <t>Alfred Berg Aktiv</t>
  </si>
  <si>
    <t>Alfred Berg Norge</t>
  </si>
  <si>
    <t>Alfred Berg Kapital</t>
  </si>
  <si>
    <t>Alfred Berg GAMBAK</t>
  </si>
  <si>
    <t>SGAM Fund Equities Luxury &amp; Lifestyle</t>
  </si>
  <si>
    <t>F&amp;C Portfolio - Global Climate Opportunities A</t>
  </si>
  <si>
    <t>UBS (Lux) Str. Sicav - Rogers Int Commodity Index (EUR)</t>
  </si>
  <si>
    <t>F&amp;C Portofolio Fund- European High Yield Bond</t>
  </si>
  <si>
    <t>F&amp;C Portfolio Fund - European Corporate Bond A</t>
  </si>
  <si>
    <t>Alfred Berg Obligasjon</t>
  </si>
  <si>
    <t>F&amp;C Portfolio Emerging Markets Bond</t>
  </si>
  <si>
    <t>F&amp;C Portfolio Fund- US Smaller Companies A</t>
  </si>
  <si>
    <t>UBS (Lux) Equity Sicav - Russia B</t>
  </si>
  <si>
    <t>SGAM Fund Equities Switzerland</t>
  </si>
  <si>
    <t>Storebrand Norge</t>
  </si>
  <si>
    <t>ODIN Norge</t>
  </si>
  <si>
    <t>ODIN Finland</t>
  </si>
  <si>
    <t>Fondita Equity Spice Placeringsfond</t>
  </si>
  <si>
    <t>Aberdeen Global - UK Opportunities Fund</t>
  </si>
  <si>
    <t>Aktia Fondbolag Ab</t>
  </si>
  <si>
    <t>Aktia Capital</t>
  </si>
  <si>
    <t>IT och kommunikation</t>
  </si>
  <si>
    <t>Evli Nordic TMT</t>
  </si>
  <si>
    <t>FIM Tekno Placeringsfond</t>
  </si>
  <si>
    <t>Quest Management N.V.</t>
  </si>
  <si>
    <t>Skandia Time Global</t>
  </si>
  <si>
    <t>UBS (Lux) Equity Fund - Technology</t>
  </si>
  <si>
    <t>Storebrand Teknologi</t>
  </si>
  <si>
    <t>SGAM Fund Equities Global Technology</t>
  </si>
  <si>
    <t>SEB Teknologifond</t>
  </si>
  <si>
    <t>SEB Internetfond</t>
  </si>
  <si>
    <t>Folksams Framtidsfond</t>
  </si>
  <si>
    <t>Franklin Technology Fund</t>
  </si>
  <si>
    <t>HQ FUND - Gorilla</t>
  </si>
  <si>
    <t>Danske Fonder Global Teknologi</t>
  </si>
  <si>
    <t>SEB Sverigefond Stora Bolag</t>
  </si>
  <si>
    <t>AIG Investments Fund Management Limited</t>
  </si>
  <si>
    <t>Moderna Fonder (Capinordic S.A.)</t>
  </si>
  <si>
    <t>Öhman IT-fond</t>
  </si>
  <si>
    <t>Kaupthing TIME</t>
  </si>
  <si>
    <t>Länsförsäkringar Teknologifond</t>
  </si>
  <si>
    <t>Läkemedel</t>
  </si>
  <si>
    <t>UBS (Lux) Equity Fund - Biotech</t>
  </si>
  <si>
    <t>UBS (Lux) Equity Fund - Health Care</t>
  </si>
  <si>
    <t>Aktia Medica</t>
  </si>
  <si>
    <t>Credit Suisse Equity Fund (Lux) Global Biotech</t>
  </si>
  <si>
    <t>Cicero Biotech &amp; Healthcare</t>
  </si>
  <si>
    <t>Carnegie Fund - Medical Sub-Fund</t>
  </si>
  <si>
    <t>Franklin Biotechnology Discovery Fund</t>
  </si>
  <si>
    <t>Seligson &amp; Co Global Top 25 Pharmaceuticals</t>
  </si>
  <si>
    <t>SEB Läkemedelsfond</t>
  </si>
  <si>
    <t>Öhman Medicafond</t>
  </si>
  <si>
    <t>Öhman Hjärt-Lungfond</t>
  </si>
  <si>
    <t>Övriga branscher</t>
  </si>
  <si>
    <t>Morgan Stanley SICAV European Property Fund</t>
  </si>
  <si>
    <t>UBS (Lux) Equity Fund - Financial Services</t>
  </si>
  <si>
    <t>UBS (Lux) Equity Fund - Eco Performance</t>
  </si>
  <si>
    <t>FIM Rento Fritid Placeringsfond</t>
  </si>
  <si>
    <t>Länsförsäkringar Fastighetsfond</t>
  </si>
  <si>
    <t>Lannebo Vision</t>
  </si>
  <si>
    <t>Nordea Tillväxtbolagsfond</t>
  </si>
  <si>
    <t>Baring Global Resources Fund</t>
  </si>
  <si>
    <t>First State Global Resources Fund</t>
  </si>
  <si>
    <t>Franklin Global Real Estate (USD) Fund</t>
  </si>
  <si>
    <t>Maj</t>
  </si>
  <si>
    <t>Fondita 2000+ Placeringsfond</t>
  </si>
  <si>
    <t>Credit Suisse Equity Fund (Lux) Global Resources</t>
  </si>
  <si>
    <t>Credit Suisse Equity Fund (Lux) Future Energy</t>
  </si>
  <si>
    <t>Carnegie Fund - WorldWide Emerging Growth Sub-Fund</t>
  </si>
  <si>
    <t>Credit Suisse Equity Fund (Lux) European Property</t>
  </si>
  <si>
    <t>SGAM Fund Equities Euroland Financial</t>
  </si>
  <si>
    <t>SGAM Fund Equities Gold Mines</t>
  </si>
  <si>
    <t>Svenska aktier och räntor</t>
  </si>
  <si>
    <t>Carnegie Fund - Safety 90 Sverige Sub-Fund</t>
  </si>
  <si>
    <t>Öhman Mixturfond - Aktiv Förmögenhetsförvaltning</t>
  </si>
  <si>
    <t>Danske Fonder Aktiv Förmögenhetsförvaltning</t>
  </si>
  <si>
    <t>Svenska och utländska aktier samt svenska räntor</t>
  </si>
  <si>
    <t>Danske Fonder Försiktig</t>
  </si>
  <si>
    <t>Danske Fonder Balanserad</t>
  </si>
  <si>
    <t>Banco Försiktig</t>
  </si>
  <si>
    <t>Banco Balanserad</t>
  </si>
  <si>
    <t>Lärarfond 59+</t>
  </si>
  <si>
    <t>Lärarfond 45-58 år</t>
  </si>
  <si>
    <t>AMF Pensions Balansfond</t>
  </si>
  <si>
    <t>Länsförsäkringar Trygghetsfond</t>
  </si>
  <si>
    <t>Lannebo Mix</t>
  </si>
  <si>
    <t>SEB Världenfond</t>
  </si>
  <si>
    <t>Folksams Förvaltningsfond</t>
  </si>
  <si>
    <t>KPA Etisk Blandfond 2</t>
  </si>
  <si>
    <t>KPA Etisk Blandfond 1</t>
  </si>
  <si>
    <t>HQ FUND - Total</t>
  </si>
  <si>
    <t>Skandia Paraplyfond</t>
  </si>
  <si>
    <t>Skandia Allt i Ett Försiktig</t>
  </si>
  <si>
    <t>Utländska aktier och räntor</t>
  </si>
  <si>
    <t>SPP EMU Blandfond</t>
  </si>
  <si>
    <t>ING Index Linked Fund -  ING Continuous Click Fund Japan</t>
  </si>
  <si>
    <t>Evli Euro Mix</t>
  </si>
  <si>
    <t>Finter Fund Dynamic Portfolio (EUR)</t>
  </si>
  <si>
    <t>Evli Finland Mix</t>
  </si>
  <si>
    <t>FIM Forte Placeringsfond</t>
  </si>
  <si>
    <t>UBS (Lux) Strategy Fund - Growth (EUR)</t>
  </si>
  <si>
    <t>UBS (Lux) Strategy Fund - Balanced (EUR)</t>
  </si>
  <si>
    <t>UBS (Lux) Key Selection Sicav - Global Allocation (EUR)</t>
  </si>
  <si>
    <t>Templeton Global Balanced Fund</t>
  </si>
  <si>
    <t>Cicero World Wide</t>
  </si>
  <si>
    <t>BL - Global 30</t>
  </si>
  <si>
    <t>BL - Global 75</t>
  </si>
  <si>
    <t>BL - Global 50</t>
  </si>
  <si>
    <t>Franklin Mutual Beacon Fund</t>
  </si>
  <si>
    <t>Finter Fund Yield Portfolio (CHF)</t>
  </si>
  <si>
    <t>Pension om mindre än 10 år</t>
  </si>
  <si>
    <t>SPP Generation 40-tal</t>
  </si>
  <si>
    <t>Nordea Premiepensionsfond 1945-49</t>
  </si>
  <si>
    <t>Nordea Premiepensionsfond 1938-44</t>
  </si>
  <si>
    <t>Nordea Premiepensionsfond 1950-54</t>
  </si>
  <si>
    <t>Länsförsäkringar Pension 2010</t>
  </si>
  <si>
    <t>Länsförsäkringar Pension 2015</t>
  </si>
  <si>
    <t>Pension om mindre än 20 år</t>
  </si>
  <si>
    <t>Länsförsäkringar Pension 2025</t>
  </si>
  <si>
    <t>Länsförsäkringar Pension 2020</t>
  </si>
  <si>
    <t>EUR</t>
  </si>
  <si>
    <t>USD</t>
  </si>
  <si>
    <t>SEK</t>
  </si>
  <si>
    <t>Svensk</t>
  </si>
  <si>
    <t>Crédit Suisse Asset Management Fund Service (Luxemb.) S.A.</t>
  </si>
  <si>
    <t>Sjunde AP-Fonden</t>
  </si>
  <si>
    <t>NOK</t>
  </si>
  <si>
    <t>Handelsbankens Reavinstfond</t>
  </si>
  <si>
    <t>Handelsbankens Småbolagsfond</t>
  </si>
  <si>
    <t>Handelsbankens Nordenfond</t>
  </si>
  <si>
    <t>Baring International Fund Managers (Ireland) Ltd</t>
  </si>
  <si>
    <t>First State Indian Subcontinent Fund</t>
  </si>
  <si>
    <t>First State Global Property Securities Fund</t>
  </si>
  <si>
    <t>Handelsbankens Latinamerikafond</t>
  </si>
  <si>
    <t>First State Asian Property Securities Fund</t>
  </si>
  <si>
    <t>Morgan Stanley Investment Management Ltd</t>
  </si>
  <si>
    <t>BlackRock (Channel Islands) Ltd</t>
  </si>
  <si>
    <t>Insight Investment Funds Management Ltd</t>
  </si>
  <si>
    <t>Franklin Templeton Investment Management Ltd</t>
  </si>
  <si>
    <t>AXA Rosenberg Management Ireland Ltd</t>
  </si>
  <si>
    <t>Handelsbanken Finlandsfond (Placeringsfonden HB Aktie)</t>
  </si>
  <si>
    <t>Ashburton Fund Managers Ltd</t>
  </si>
  <si>
    <t>SEB Choice Nordamerikafond</t>
  </si>
  <si>
    <t>SEB Choice Asienfond ex Japan</t>
  </si>
  <si>
    <t>SEB Choice Emerging Marketsfond</t>
  </si>
  <si>
    <t>SEB Choice Japanfond</t>
  </si>
  <si>
    <t>JPM Investment Funds - Global Balanced Fund (EUR)</t>
  </si>
  <si>
    <t>Handelsbankens Europafond Index</t>
  </si>
  <si>
    <t>SEB Fund Services S.A.</t>
  </si>
  <si>
    <t>First State Investments (UK) Ltd</t>
  </si>
  <si>
    <t>Handelsbankens Utlandsfond</t>
  </si>
  <si>
    <t>Sparinvest S.A.</t>
  </si>
  <si>
    <t>ABN AMRO Obligationsfond Plus</t>
  </si>
  <si>
    <t>Handelsbankens Tillväxtmarknadsfond</t>
  </si>
  <si>
    <t>UBS (Lux) Equity Fund - Small &amp; Mid Caps Japan</t>
  </si>
  <si>
    <t>Handelsbankens Japanfond</t>
  </si>
  <si>
    <t>Handelsbankens Flermarknadsfond</t>
  </si>
  <si>
    <t>Uppgifterna baseras på ett stickprov innehållande ca 16000 personer</t>
  </si>
  <si>
    <t>Kina</t>
  </si>
  <si>
    <t>Ryssland</t>
  </si>
  <si>
    <t>Latinamerika</t>
  </si>
  <si>
    <t>Nordamerika och USA småbolag</t>
  </si>
  <si>
    <t>Bioteknik</t>
  </si>
  <si>
    <t>Danske Fund Germany</t>
  </si>
  <si>
    <t>Danske Fund Global Emerging Markets Small Cap</t>
  </si>
  <si>
    <t>Franklin U.S. Opportunities Fund</t>
  </si>
  <si>
    <t>April</t>
  </si>
  <si>
    <t xml:space="preserve">       PPM-index förändring sedan föregående månad</t>
  </si>
  <si>
    <t>Natixis Europe Large Cap</t>
  </si>
  <si>
    <t>Natixis Asset Management S.A.</t>
  </si>
  <si>
    <t>Spiltan Aktiefond Stabil</t>
  </si>
  <si>
    <t>Templeton Global Absolute Return (Euro) Fund</t>
  </si>
  <si>
    <t>Insight Investment European Alpha Fund</t>
  </si>
  <si>
    <t>FIM Union Placeringsfond</t>
  </si>
  <si>
    <t>Credit Suisse Systematic Alpha (Lux) Equity USA</t>
  </si>
  <si>
    <t>HQ Indienfond</t>
  </si>
  <si>
    <t>Capinordic Asset Management AB</t>
  </si>
  <si>
    <t>Credit Suisse Systematic Alpha (Lux) Equity Japan</t>
  </si>
  <si>
    <t>Aktie-Ansvar Avkastningsfond</t>
  </si>
  <si>
    <t>HQ Kinafond</t>
  </si>
  <si>
    <t>FIM Fonder</t>
  </si>
  <si>
    <t>CAAM Funds - Aqua Global</t>
  </si>
  <si>
    <t>CAAM Funds - Asean New Markets</t>
  </si>
  <si>
    <t>Pictet Funds (LUX) - Japanese Mid-Small Cap</t>
  </si>
  <si>
    <t>CAAM  Funds - Latin America Equities</t>
  </si>
  <si>
    <t>Pictet Funds (LUX) - World Government Bonds</t>
  </si>
  <si>
    <t>ING Index Linked Fund - ING Continuous Click Fund Euro</t>
  </si>
  <si>
    <t>Pictet Funds (LUX) - Clean Energy</t>
  </si>
  <si>
    <t>Natixis Smaller Companies Fund</t>
  </si>
  <si>
    <t>Pictet Funds (LUX) - Japanese Equities 130/30</t>
  </si>
  <si>
    <t>Pictet Funds (LUX) - Asian Equities (Ex Japan)</t>
  </si>
  <si>
    <t>CAAM Funds - Gems World</t>
  </si>
  <si>
    <t>Kapitalviktad avkastning (IRR)</t>
  </si>
  <si>
    <t>Aviva Morley - European Socially Responsible Equity Fund</t>
  </si>
  <si>
    <t>Pictet Funds (LUX) - European Sustainable Equities</t>
  </si>
  <si>
    <t>Finter Fund European Equities</t>
  </si>
  <si>
    <t>Aviva Morley - European Equity Fund</t>
  </si>
  <si>
    <t>Pictet Funds (LUX) - US Equities</t>
  </si>
  <si>
    <t>Pictet Funds (LUX) - Greater China</t>
  </si>
  <si>
    <t>Pictet Funds (LUX) - Indian Equities</t>
  </si>
  <si>
    <t>Ashburton Global Funds Sterling International Equity Fund PC</t>
  </si>
  <si>
    <t>Ashburton Global Funds Dollar International Equity Fund PC</t>
  </si>
  <si>
    <t>Pictet Funds (LUX) - Global Equity Selection</t>
  </si>
  <si>
    <t>BL- Equities Horizon</t>
  </si>
  <si>
    <t>Pictet Funds (LUX) - Emerging Markets</t>
  </si>
  <si>
    <t>Pictet Funds (LUX) - Eastern Europe</t>
  </si>
  <si>
    <t>Aviva Morley - European Convergence Equity Fund</t>
  </si>
  <si>
    <t>Pictet Funds (LUX) - Japanese Equity Selection</t>
  </si>
  <si>
    <t>Pictet Funds (LUX) - Telecom</t>
  </si>
  <si>
    <t>Pictet Funds (LUX) - Generics</t>
  </si>
  <si>
    <t>Pictet Funds (LUX) - Biotech</t>
  </si>
  <si>
    <t>FIM BRIC+ Placeringsfond</t>
  </si>
  <si>
    <t>Carnegie Fund - Safety 90 BRIC Sub-fund</t>
  </si>
  <si>
    <t>Ashburton Global Funds Sterling Asset Management Fund PC</t>
  </si>
  <si>
    <t>Ashburton Global Funds Euro Asset Management Fund PC</t>
  </si>
  <si>
    <t>Aviva Morley - Global Convertibles Fund</t>
  </si>
  <si>
    <t>Simplicity Likviditet</t>
  </si>
  <si>
    <t>Aviva Morley - European Corporate Bond Fund</t>
  </si>
  <si>
    <t>Ashburton Global Funds Sterling Managed Income Fund PC</t>
  </si>
  <si>
    <t>Ashburton Global Funds Dollar Managed Income Fund PC</t>
  </si>
  <si>
    <t>JPM Investment Funds - Global Bond Fund (EUR)</t>
  </si>
  <si>
    <t>Pictet Funds (LUX) - Global Emerging Debt</t>
  </si>
  <si>
    <t>Pictet Funds (LUX) - Water</t>
  </si>
  <si>
    <t>Pictet Funds (LUX) - Small Cap Europe</t>
  </si>
  <si>
    <t>Pictet Funds (LUX) - European Equity Selection</t>
  </si>
  <si>
    <t>Simplicity Asien</t>
  </si>
  <si>
    <t>Pictet Funds (LUX) - Emerging Markets Large Cap</t>
  </si>
  <si>
    <t>Baring Global Select Fund</t>
  </si>
  <si>
    <t>Pictet Funds (LUX) - Premium Brands</t>
  </si>
  <si>
    <t>Pictet Funds (LUX) - Security</t>
  </si>
  <si>
    <t>SEB Realräntefond SEK (SEB Fund 3- SEB Index Linked Bond Fund)</t>
  </si>
  <si>
    <t>Morgan Stanley SICAV European Currencies High Yield Bond Fund</t>
  </si>
  <si>
    <t>Pictet Funds (Europe) S.A.</t>
  </si>
  <si>
    <t>BL - Kingfisher FoF 50</t>
  </si>
  <si>
    <t>Finter Fund Management Company S.A.</t>
  </si>
  <si>
    <t>UBS (Lux) Equity Sicav - Small Caps Europe</t>
  </si>
  <si>
    <t>SKAGEN Fonder</t>
  </si>
  <si>
    <t>SEB Investment Management AB</t>
  </si>
  <si>
    <t>GBP</t>
  </si>
  <si>
    <t>JPMorgan Asset Management (Europe) S.à.r.l.</t>
  </si>
  <si>
    <t>Seligson &amp; Co Finland - Indexfond</t>
  </si>
  <si>
    <t>BL - Kingfisher FoF 75</t>
  </si>
  <si>
    <t>Evli Fondbolag Ab</t>
  </si>
  <si>
    <t>Crédit Agricole Asset Management S.A.</t>
  </si>
  <si>
    <t>Kaupthing Fund - Nordic Growth</t>
  </si>
  <si>
    <t>HQ Fonder Sverige AB</t>
  </si>
  <si>
    <t>Folksam Fond AB</t>
  </si>
  <si>
    <t>JPY</t>
  </si>
  <si>
    <t>Kaupthing Fund - Global Equities</t>
  </si>
  <si>
    <t>CHF</t>
  </si>
  <si>
    <t>Aviva Morley - European REIT Fund</t>
  </si>
  <si>
    <t>Evli Ruble Debt</t>
  </si>
  <si>
    <t>Evli Nordic Dividend</t>
  </si>
  <si>
    <t>Evli New Republics</t>
  </si>
  <si>
    <t>Morgan Stanley SICAV Indian Equity Fund</t>
  </si>
  <si>
    <t>SKAGEN Krona</t>
  </si>
  <si>
    <t>Carnegie Fund Management Company S.A.</t>
  </si>
  <si>
    <t>BL - Global Equities</t>
  </si>
  <si>
    <t>Selector Management Fund (Banque de Luxembourg)</t>
  </si>
  <si>
    <t>Pictet Funds (LUX) - EUR Corporate Bonds</t>
  </si>
  <si>
    <t>Carlson Fund Management Company S.A.</t>
  </si>
  <si>
    <t>ING (L) Invest Computer Technologies</t>
  </si>
  <si>
    <t>SEB Asset Management S.A.</t>
  </si>
  <si>
    <t>Kaupthing Fund - Swedish Growth</t>
  </si>
  <si>
    <t>BL - Kingfisher FoF Equities</t>
  </si>
  <si>
    <t>BL - Global Flexible</t>
  </si>
  <si>
    <t>Franklin European Growth Fund</t>
  </si>
  <si>
    <t>BL - Equities FoF Asia</t>
  </si>
  <si>
    <t>Carlson Fonder AB</t>
  </si>
  <si>
    <t>Folksam LO Fond AB</t>
  </si>
  <si>
    <t>Kaupthing Fonder AB</t>
  </si>
  <si>
    <t>Aberdeen Global - Technology Fund</t>
  </si>
  <si>
    <t>Aberdeen Global - China Opportunities Fund</t>
  </si>
  <si>
    <t>Aberdeen Global - Asian Smaller Companies Fund</t>
  </si>
  <si>
    <t>UBS (Lux) Equity Fund - Emerging Markets</t>
  </si>
  <si>
    <t>Seligson &amp; Co Japan - Indexfond</t>
  </si>
  <si>
    <t>Morgan Stanley SICAV Global Equity Growth Fund</t>
  </si>
  <si>
    <t>Morgan Stanley SICAV FX AlphaPlus RC 800 Euro Fund</t>
  </si>
  <si>
    <t>SPP Generation 50-tal</t>
  </si>
  <si>
    <t>Nordea Premiepensionsfond 1960-64</t>
  </si>
  <si>
    <t>Nordea Premiepensionsfond 1955-59</t>
  </si>
  <si>
    <t>SEB Generationsfond 50-tal</t>
  </si>
  <si>
    <t>Pension om mer än 20 år</t>
  </si>
  <si>
    <t>SEB Generationsfond 60-tal</t>
  </si>
  <si>
    <t>SEB Generationsfond 70-tal</t>
  </si>
  <si>
    <t>SPP Generation 80-tal</t>
  </si>
  <si>
    <t>SPP Generation 70-tal</t>
  </si>
  <si>
    <t>SPP Generation 60-tal</t>
  </si>
  <si>
    <t>Länsförsäkringar Pension 2045</t>
  </si>
  <si>
    <t>Länsförsäkringar Pension 2040</t>
  </si>
  <si>
    <t>Länsförsäkringar Pension 2035</t>
  </si>
  <si>
    <t>Länsförsäkringar Pension 2030</t>
  </si>
  <si>
    <t>Nordea Premiepensionsfond 1985-89</t>
  </si>
  <si>
    <t>Nordea Premiepensionsfond 1980-84</t>
  </si>
  <si>
    <t>Nordea Premiepensionsfond 1975-79</t>
  </si>
  <si>
    <t>Nordea Premiepensionsfond 1970-74</t>
  </si>
  <si>
    <t>Nordea Premiepensionsfond 1965-69</t>
  </si>
  <si>
    <t>Sverige kort</t>
  </si>
  <si>
    <t>SEB Penningmarknadsfond SEK</t>
  </si>
  <si>
    <t>Enter Penningmarknadsfond</t>
  </si>
  <si>
    <t>Öhman Penningmarknadsfond</t>
  </si>
  <si>
    <t>Danske Fonder Sverige Likviditet</t>
  </si>
  <si>
    <t>Moderna Fonder - Sverige Ränta</t>
  </si>
  <si>
    <t>ABN AMRO Penningmarknadsfond</t>
  </si>
  <si>
    <t>AMF Pensions Räntefond - Likviditet</t>
  </si>
  <si>
    <t>Nordea Räntefond</t>
  </si>
  <si>
    <t>KPA Etisk Räntefond</t>
  </si>
  <si>
    <t>Folksams Penningmarknadsfond</t>
  </si>
  <si>
    <t>HQ Likviditetsfond</t>
  </si>
  <si>
    <t>Exklusive PSF</t>
  </si>
  <si>
    <t>Lux Ränta (Svenska Selection Fund Swedish Short Term Assets)</t>
  </si>
  <si>
    <t>Skandia Penningmarknadsfond</t>
  </si>
  <si>
    <t>Lundmark &amp; Co Fondförvaltning AB</t>
  </si>
  <si>
    <t>SGAM Fund Equities Concentrated Europe</t>
  </si>
  <si>
    <t>Swedbank Robur Pacificfond</t>
  </si>
  <si>
    <t>Swedbank Robur Kommunikationsfond</t>
  </si>
  <si>
    <t>Swedbank Robur Kapitalinvest</t>
  </si>
  <si>
    <t>Swedbank Robur Balkanfond</t>
  </si>
  <si>
    <t>Swedbank Robur Japanfond</t>
  </si>
  <si>
    <t>Swedbank Robur Finansfond</t>
  </si>
  <si>
    <t>Swedbank Robur Contura</t>
  </si>
  <si>
    <t>Nordea Småbolagsfond Norden</t>
  </si>
  <si>
    <t>Nordea Fondbolag Finland Ab</t>
  </si>
  <si>
    <t>Swedbank Robur Amerikafond</t>
  </si>
  <si>
    <t>Swedbank Robur Kinafond</t>
  </si>
  <si>
    <t>Swedbank Robur Privatiseringsfond</t>
  </si>
  <si>
    <t>Nordea Ryssland</t>
  </si>
  <si>
    <t>Nordea Indien</t>
  </si>
  <si>
    <t>Swedbank Robur Ethica Sverige Global</t>
  </si>
  <si>
    <t>Nordea Kina</t>
  </si>
  <si>
    <t>Swedbank Robur Realräntefond</t>
  </si>
  <si>
    <t>Swedbank Robur Räntefond Pension</t>
  </si>
  <si>
    <t>Swedbank Robur Obligationsfond MEGA</t>
  </si>
  <si>
    <t>Swedbank Robur Ethica Global MEGA</t>
  </si>
  <si>
    <t>Swedbank Robur Penningmarknadsfond</t>
  </si>
  <si>
    <t>Swedbank Robur Transfer 80</t>
  </si>
  <si>
    <t>Swedbank Robur Mixfond Pension</t>
  </si>
  <si>
    <t>Swedbank Robur Rysslandsfond</t>
  </si>
  <si>
    <t>Swedbank Robur Globalfond MEGA</t>
  </si>
  <si>
    <t>Swedbank Robur Transfer 70</t>
  </si>
  <si>
    <t>Swedbank Robur Aktiefond Pension</t>
  </si>
  <si>
    <t>Swedbank Robur Sverigefond MEGA</t>
  </si>
  <si>
    <t>Banco Etisk Sverige</t>
  </si>
  <si>
    <t>Banco Teknik och Innovation</t>
  </si>
  <si>
    <t>Franklin Asian Flex Cap Fund</t>
  </si>
  <si>
    <t>Capinordic MM Global Focus</t>
  </si>
  <si>
    <t>Capinordic Global Opportunities</t>
  </si>
  <si>
    <t>Capinordic BRICA</t>
  </si>
  <si>
    <t>Holberg @</t>
  </si>
  <si>
    <t>Holberg Fondsforvaltning AS</t>
  </si>
  <si>
    <t>Holberg Global</t>
  </si>
  <si>
    <t>Selector W&amp;R Science and Technology</t>
  </si>
  <si>
    <t>Holberg Norge</t>
  </si>
  <si>
    <t>Selector W&amp;R US Large Cap Growth</t>
  </si>
  <si>
    <t>Holberg Norden</t>
  </si>
  <si>
    <t>Selector US Large Cap Core/Growth</t>
  </si>
  <si>
    <t>Selector W&amp;R US Small Cap Growth</t>
  </si>
  <si>
    <t>Capinordic FoF Global</t>
  </si>
  <si>
    <t>Västernorrlandsfonden Likviditet</t>
  </si>
  <si>
    <t>Capinordic FoF Räntefond</t>
  </si>
  <si>
    <t>Swedbank Robur Transfer 60</t>
  </si>
  <si>
    <t>Swedbank Robur Nordenfond</t>
  </si>
  <si>
    <t>Swedbank Robur Östeuropafond</t>
  </si>
  <si>
    <t>Swedbank Robur Transfer 50</t>
  </si>
  <si>
    <t>Swedbank Robur Småbolagsfond Sverige</t>
  </si>
  <si>
    <t>Swedbank Robur Småbolagsfond Norden</t>
  </si>
  <si>
    <t>Swedbank Robur Ethica Miljö Sverige</t>
  </si>
  <si>
    <t>Swedbank Robur Småbolagsfond Europa</t>
  </si>
  <si>
    <t>Swedbank Robur Ethica Sverige MEGA</t>
  </si>
  <si>
    <t>Swedbank Robur Medica</t>
  </si>
  <si>
    <t>Swedbank Robur Skogsfond</t>
  </si>
  <si>
    <t>Swedbank Robur Exportfond</t>
  </si>
  <si>
    <t>Swedbank Robur Europafond MEGA</t>
  </si>
  <si>
    <t>Swedbank Robur Realinvest</t>
  </si>
  <si>
    <t>Länsförsäkringar Penningmarknadsfond</t>
  </si>
  <si>
    <t>Kaupthing Penningmarknad</t>
  </si>
  <si>
    <t>Lannebo Likviditetsfond</t>
  </si>
  <si>
    <t>Carnegie Fund - Svensk kort ränte Sub-Fund</t>
  </si>
  <si>
    <t>Catella Likviditetsfond</t>
  </si>
  <si>
    <t>Carlson Fund SEK Short Bond</t>
  </si>
  <si>
    <t>Sverige lång</t>
  </si>
  <si>
    <t>Carlson Fund SEK Long Bond</t>
  </si>
  <si>
    <t>ABN AMRO Obligationsfond</t>
  </si>
  <si>
    <t>Öhman Obligationsfond</t>
  </si>
  <si>
    <t>Danske Fonder Sverige Obligationer</t>
  </si>
  <si>
    <t>Öhman Företagsobligationsfond</t>
  </si>
  <si>
    <t>SEB Obligationsfond SEK</t>
  </si>
  <si>
    <t>SEB Obligationsfond Flexibel SEK</t>
  </si>
  <si>
    <t>Skandia Kapitalmarknadsfond</t>
  </si>
  <si>
    <t>SPP Obligationsfond</t>
  </si>
  <si>
    <t>Enter Trend Räntefond</t>
  </si>
  <si>
    <t>Moderna Fonder - Sverige Obligation</t>
  </si>
  <si>
    <t>Catella Avkastningsfond</t>
  </si>
  <si>
    <t>Avanza Zero - Fonden utan avgifter</t>
  </si>
  <si>
    <t>BlackRock Japan Fund</t>
  </si>
  <si>
    <t>Nordea Realräntefonden</t>
  </si>
  <si>
    <t>BlackRock Japan Opportunities Fund</t>
  </si>
  <si>
    <t>Nordea Nya Tillväxtmarknader</t>
  </si>
  <si>
    <t>Aberdeen Global - Japan Smaller Companies Fund</t>
  </si>
  <si>
    <t>BlackRock Global SmallCap Fund</t>
  </si>
  <si>
    <t>Nordea Etiskt urval</t>
  </si>
  <si>
    <t>BlackRock Emerging Markets Fund</t>
  </si>
  <si>
    <t>Aberdeen Global - Emerging Markets Smaller Companies Fund</t>
  </si>
  <si>
    <t>Finter Fund US Equities</t>
  </si>
  <si>
    <t>BlackRock Japan Value Fund</t>
  </si>
  <si>
    <t>BlackRock Global Allocation Fund</t>
  </si>
  <si>
    <t>BlackRock World Gold Fund</t>
  </si>
  <si>
    <t>Morgan Stanley SICAV Emerging Europe Middle East Africa</t>
  </si>
  <si>
    <t>BlackRock World Healthscience Fund</t>
  </si>
  <si>
    <t>BlackRock World Financials Fund</t>
  </si>
  <si>
    <t>SGAM Fund Equities Europe Opportunities</t>
  </si>
  <si>
    <t>BlackRock World Technology Fund</t>
  </si>
  <si>
    <t>BlackRock World Mining Fund</t>
  </si>
  <si>
    <t>BlackRock World Energy Fund</t>
  </si>
  <si>
    <t>BlackRock Global Equity Fund</t>
  </si>
  <si>
    <t>Nordea Nordenfonden</t>
  </si>
  <si>
    <t>BlackRock New Energy Fund</t>
  </si>
  <si>
    <t>Nordea Latinamerikafonden</t>
  </si>
  <si>
    <t>BlackRock US Focused Value Fund</t>
  </si>
  <si>
    <t>Morgan Stanley SICAV Commodities Alpha Plus</t>
  </si>
  <si>
    <t>BlackRock US Opportunities Fund</t>
  </si>
  <si>
    <t>BlackRock Latin American Fund</t>
  </si>
  <si>
    <t>BlackRock European Value Fund</t>
  </si>
  <si>
    <t>SGAM Fund Equities Latin America</t>
  </si>
  <si>
    <t>BlackRock European Fund</t>
  </si>
  <si>
    <t>Capinordic FoF Strategi</t>
  </si>
  <si>
    <t>BlackRock India Fund</t>
  </si>
  <si>
    <t>BlackRock US Basic Value Fund</t>
  </si>
  <si>
    <t>SGAM Fund Equities Global Resources</t>
  </si>
  <si>
    <t>BlackRock US Flexible Equity Fund</t>
  </si>
  <si>
    <t>SGAM Fund Equities Concentrated Euroland</t>
  </si>
  <si>
    <t>SGAM Fund Equities Asia Pac Dual Strategies</t>
  </si>
  <si>
    <t>BlackRock Euro Markets Fund</t>
  </si>
  <si>
    <t>SGAM Fund Equities Global Emerging Countries</t>
  </si>
  <si>
    <t>BlackRock European Opportunities Fund</t>
  </si>
  <si>
    <t>SGAM Fund Equities Japan CoreAlpha</t>
  </si>
  <si>
    <t>Öhman Världsinfektionsfonden</t>
  </si>
  <si>
    <t>Spiltan Räntefond Sverige</t>
  </si>
  <si>
    <t>BlackRock Emerging Europe Fund</t>
  </si>
  <si>
    <t>Nordea Globala Tillväxtmarknader</t>
  </si>
  <si>
    <t>Cicero Avkastningsfond</t>
  </si>
  <si>
    <t>Folksam LO Obligation</t>
  </si>
  <si>
    <t>Folksams Tjänstemannafond Obligation</t>
  </si>
  <si>
    <t>Folksams Obligationsfond</t>
  </si>
  <si>
    <t>AMF Pensions Räntefond - Sverige</t>
  </si>
  <si>
    <t>Nordea Obligationsfond</t>
  </si>
  <si>
    <t>Länsförsäkringar Obligationsfond</t>
  </si>
  <si>
    <t>HQ Obligationsfond</t>
  </si>
  <si>
    <t>Lux Obligation (Svenska Selection Fund Swedish Bonds)</t>
  </si>
  <si>
    <t>Sverige realränta</t>
  </si>
  <si>
    <t>Fonden tar miljö och/eller etisk hänsyn</t>
  </si>
  <si>
    <t>Spiltan Aktiefond Småland</t>
  </si>
  <si>
    <t>AIG Europe Small &amp; Mid Cap Fund</t>
  </si>
  <si>
    <t>Öhman Realobligationsfond</t>
  </si>
  <si>
    <t>Skandia Realräntefond</t>
  </si>
  <si>
    <t>Europa och Euroland</t>
  </si>
  <si>
    <t>BL - Short Term Euro</t>
  </si>
  <si>
    <t>Evli Euro Statsobligation</t>
  </si>
  <si>
    <t>Evli Target Return</t>
  </si>
  <si>
    <t>Evli Corporate Bond</t>
  </si>
  <si>
    <t>Evli Money Manager+</t>
  </si>
  <si>
    <t>Finter Fund EUR Bonds</t>
  </si>
  <si>
    <t>Evli European High Yield</t>
  </si>
  <si>
    <t>Seligson &amp; Co Euro Obligationsindexfond</t>
  </si>
  <si>
    <t>SGAM Fund Bonds Europe High Yield</t>
  </si>
  <si>
    <t>ING (L) Renta Fund Euromix Bond</t>
  </si>
  <si>
    <t>JPM Investment Funds - Europe Bond Fund</t>
  </si>
  <si>
    <t>Pictet Funds (LUX) - EUR Bonds</t>
  </si>
  <si>
    <t>Spiltan Fonder AB</t>
  </si>
  <si>
    <t>Spiltan Aktiefond Sverige</t>
  </si>
  <si>
    <t>Baring Latin America Fund</t>
  </si>
  <si>
    <t>SKAGEN Tellus</t>
  </si>
  <si>
    <t>Aktieinvest FK AB</t>
  </si>
  <si>
    <t>Kaupthing Fund - Global Value</t>
  </si>
  <si>
    <t>Fondita Nordic Micro Cap Placeringsfond</t>
  </si>
  <si>
    <t>Aberdeen Global - Sterling Financials Bond Fund</t>
  </si>
  <si>
    <t>BL - Bond Euro</t>
  </si>
  <si>
    <t>Aberdeen Global - Sterling Corporate Bond Fund</t>
  </si>
  <si>
    <t>Morgan Stanley SICAV Euro Strategic Bond Fund</t>
  </si>
  <si>
    <t>Moderna Fonder - Europa Ränta</t>
  </si>
  <si>
    <t>Aberdeen Global - European High Yield Bond Fund</t>
  </si>
  <si>
    <t>Övriga utländska</t>
  </si>
  <si>
    <t>AIG Global Bond Fund</t>
  </si>
  <si>
    <t>Aberdeen Global - Asia Pacific and Australasian Bond Fund</t>
  </si>
  <si>
    <t>Credit Suisse Bond Fund (Lux) Inflation Linked (Euro)</t>
  </si>
  <si>
    <t>Credit Suisse Bond Fund (Lux) Target Return (Euro)</t>
  </si>
  <si>
    <t>Templeton Global Bond Fund</t>
  </si>
  <si>
    <t>Baring International Bond Fund</t>
  </si>
  <si>
    <t>BL - Short Term Dollar</t>
  </si>
  <si>
    <t>Baring High Yield Bond Fund US$ (USD)</t>
  </si>
  <si>
    <t>BL - Global Bond</t>
  </si>
  <si>
    <t>Baring High Yield Bond Fund Euro Hedged (EUR)</t>
  </si>
  <si>
    <t>Carlson Fund International Bond</t>
  </si>
  <si>
    <t>Finter Fund USD Bonds</t>
  </si>
  <si>
    <t>Finter Fund CHF Bonds</t>
  </si>
  <si>
    <t>BL - Bond Dollar</t>
  </si>
  <si>
    <t>Aberdeen Global - High Yield Bond Fund</t>
  </si>
  <si>
    <t>Aberdeen Global - World Bond Fund</t>
  </si>
  <si>
    <t>UBS (Lux) Bond Fund - Global (EUR)</t>
  </si>
  <si>
    <t>Morgan Stanley SICAV Emerging Markets Debt Fund</t>
  </si>
  <si>
    <t>Morgan Stanley SICAV US Bond Fund</t>
  </si>
  <si>
    <t>Morgan Stanley SICAV Global Bond Fund</t>
  </si>
  <si>
    <t>Premiesparfonden</t>
  </si>
  <si>
    <t>Netto tillfört kapital</t>
  </si>
  <si>
    <t>Snitt / år:                        Årligt geometriskt genomsnitt av fondernas värdeutveckling i SEK.</t>
  </si>
  <si>
    <t>Risk:                               Standardavvikelse, 36 månader, anger hur kursutvecklingen avviker från medelvärdet.</t>
  </si>
  <si>
    <t>Fondavgift, % netto:       TER minus PPM:s rabatt, pensionsspararens avgift till förvaltaren.</t>
  </si>
  <si>
    <t xml:space="preserve">Fondavgift, % brutto:      Motsvarar TER. </t>
  </si>
  <si>
    <t xml:space="preserve">TER:                               (Total expence ratio) När PPM:s rabatt på fondavgiften beräknas används TER. I TER ingår fondens alla </t>
  </si>
  <si>
    <t xml:space="preserve">                                       kostnader utom transaktionskostnader, kupongskatt, räntekostnader eller valutaförluster.</t>
  </si>
  <si>
    <t>Sharpe-kvot:                   Ett mått på riskjusterad avkastning. Sharpe-kvot = (Värdeutvecklingen hos fonden - riskfria räntan) / Standardavvikelsen hos fonden (risken).</t>
  </si>
  <si>
    <t xml:space="preserve">Svensk/ </t>
  </si>
  <si>
    <t>Utländsk</t>
  </si>
  <si>
    <t>Sparinvest - Global Value</t>
  </si>
  <si>
    <t>BL - Kingfisher FoF 30</t>
  </si>
  <si>
    <t>Sparinvest - High Yield Value Bonds</t>
  </si>
  <si>
    <t>BL - Equities FoF Japan</t>
  </si>
  <si>
    <t>Kapitalviktad årsavkastning (IRR)</t>
  </si>
  <si>
    <t>I år</t>
  </si>
  <si>
    <t>Fondnamn</t>
  </si>
  <si>
    <t>Fondkategori</t>
  </si>
  <si>
    <t>Risk</t>
  </si>
  <si>
    <t>Avkastning fondrörelse per år</t>
  </si>
  <si>
    <t>Antal gjorda val</t>
  </si>
  <si>
    <t>Marknadsvärde</t>
  </si>
  <si>
    <t>Förvaltare</t>
  </si>
  <si>
    <t>Fondnr</t>
  </si>
  <si>
    <t>Kvinnor</t>
  </si>
  <si>
    <t>Män</t>
  </si>
  <si>
    <t>Total</t>
  </si>
  <si>
    <t>Snitt/år</t>
  </si>
  <si>
    <t>Fondtyp</t>
  </si>
  <si>
    <t>Brutto</t>
  </si>
  <si>
    <t xml:space="preserve">Netto </t>
  </si>
  <si>
    <t xml:space="preserve">Antal gjorda val visar aktuellt läge (inklusive byten). </t>
  </si>
  <si>
    <t>Marknadsvärde = Summa andelar * Senast kända fondkurs * Aktuell valutakurs.</t>
  </si>
  <si>
    <t>Värdeutveckling i SEK (%)</t>
  </si>
  <si>
    <t>Sharpe-</t>
  </si>
  <si>
    <t>kvot</t>
  </si>
  <si>
    <t>valuta</t>
  </si>
  <si>
    <t>Noterings-</t>
  </si>
  <si>
    <t>Sharpe: Sharpe-kvot, ett mått på riskjusterad avkastning. Sharpe-kvot = (Värdeutvecklingen hos fonden - riskfria räntan) / Standardavvikelsen hos fonden (risken).</t>
  </si>
  <si>
    <t>Fondnummer</t>
  </si>
  <si>
    <t>I premiepensionssystemet har varje fond ett nummer med sex siffror. Använd numret för en fond när du vill välja eller byta fonden hos PPM</t>
  </si>
  <si>
    <t>Riskfri ränta</t>
  </si>
  <si>
    <t>Den avkastning som man kan erhålla utan någon finansiell risk. Den riskfria räntan motsvarar ofta räntan på en statsskuldväxel med kort löptid.</t>
  </si>
  <si>
    <t>Sharpe-kvot</t>
  </si>
  <si>
    <t>Valuta</t>
  </si>
  <si>
    <t>Juni</t>
  </si>
  <si>
    <t>Anger den valuta som används vid handel i fonden. Värdet på ditt innehav i fonden anges i svenska kronor.</t>
  </si>
  <si>
    <t>Värdeutveckling</t>
  </si>
</sst>
</file>

<file path=xl/styles.xml><?xml version="1.0" encoding="utf-8"?>
<styleSheet xmlns="http://schemas.openxmlformats.org/spreadsheetml/2006/main">
  <numFmts count="3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[$-41D]&quot;den &quot;d\ mmmm\ yyyy"/>
    <numFmt numFmtId="166" formatCode="0.0"/>
    <numFmt numFmtId="167" formatCode="#,##0\ _k_r"/>
    <numFmt numFmtId="168" formatCode="_-* #,##0\ _k_r_-;\-* #,##0\ _k_r_-;_-* &quot;-&quot;??\ _k_r_-;_-@_-"/>
    <numFmt numFmtId="169" formatCode="[$-41D]mmmm\ /yy;@"/>
    <numFmt numFmtId="170" formatCode="[$-41D]mmm/yy;@"/>
    <numFmt numFmtId="171" formatCode="0.0000"/>
    <numFmt numFmtId="172" formatCode="yyyy;@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[$€-2]\ #,##0.00_);[Red]\([$€-2]\ #,##0.00\)"/>
    <numFmt numFmtId="177" formatCode="0.0%"/>
    <numFmt numFmtId="178" formatCode="mmm/yyyy"/>
    <numFmt numFmtId="179" formatCode="#,##0_ ;\-#,##0\ "/>
    <numFmt numFmtId="180" formatCode="0.000%"/>
    <numFmt numFmtId="181" formatCode="0.00000"/>
    <numFmt numFmtId="182" formatCode="0.000"/>
    <numFmt numFmtId="183" formatCode="#,##0.0"/>
    <numFmt numFmtId="184" formatCode="0.00000000"/>
    <numFmt numFmtId="185" formatCode="0.000000000"/>
    <numFmt numFmtId="186" formatCode="0.0000000"/>
    <numFmt numFmtId="187" formatCode="0.000000"/>
    <numFmt numFmtId="188" formatCode="0.00000%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MS Sans Serif"/>
      <family val="2"/>
    </font>
    <font>
      <b/>
      <sz val="10"/>
      <color indexed="6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0"/>
    </font>
    <font>
      <sz val="5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  <font>
      <b/>
      <sz val="9.5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5"/>
      <name val="Arial"/>
      <family val="0"/>
    </font>
    <font>
      <sz val="9"/>
      <name val="Arial"/>
      <family val="2"/>
    </font>
    <font>
      <sz val="8.75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0" fillId="2" borderId="0" xfId="0" applyNumberFormat="1" applyFont="1" applyFill="1" applyBorder="1" applyAlignment="1" applyProtection="1">
      <alignment horizontal="left"/>
      <protection/>
    </xf>
    <xf numFmtId="164" fontId="10" fillId="2" borderId="0" xfId="0" applyNumberFormat="1" applyFont="1" applyFill="1" applyBorder="1" applyAlignment="1" applyProtection="1">
      <alignment horizontal="left"/>
      <protection/>
    </xf>
    <xf numFmtId="3" fontId="11" fillId="2" borderId="0" xfId="0" applyNumberFormat="1" applyFont="1" applyFill="1" applyBorder="1" applyAlignment="1" applyProtection="1">
      <alignment horizontal="left"/>
      <protection/>
    </xf>
    <xf numFmtId="0" fontId="11" fillId="2" borderId="0" xfId="0" applyNumberFormat="1" applyFont="1" applyFill="1" applyBorder="1" applyAlignment="1" applyProtection="1">
      <alignment/>
      <protection/>
    </xf>
    <xf numFmtId="3" fontId="11" fillId="2" borderId="0" xfId="0" applyNumberFormat="1" applyFont="1" applyFill="1" applyBorder="1" applyAlignment="1" applyProtection="1">
      <alignment horizontal="center"/>
      <protection/>
    </xf>
    <xf numFmtId="0" fontId="11" fillId="2" borderId="0" xfId="0" applyFont="1" applyFill="1" applyAlignment="1">
      <alignment horizontal="left"/>
    </xf>
    <xf numFmtId="164" fontId="7" fillId="3" borderId="0" xfId="0" applyNumberFormat="1" applyFont="1" applyFill="1" applyBorder="1" applyAlignment="1" applyProtection="1">
      <alignment horizontal="center"/>
      <protection/>
    </xf>
    <xf numFmtId="1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6" fillId="3" borderId="0" xfId="0" applyNumberFormat="1" applyFont="1" applyFill="1" applyBorder="1" applyAlignment="1" applyProtection="1">
      <alignment horizontal="center"/>
      <protection/>
    </xf>
    <xf numFmtId="0" fontId="0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1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4" fillId="2" borderId="0" xfId="0" applyNumberFormat="1" applyFont="1" applyFill="1" applyBorder="1" applyAlignment="1" applyProtection="1">
      <alignment horizontal="left"/>
      <protection/>
    </xf>
    <xf numFmtId="1" fontId="0" fillId="2" borderId="0" xfId="0" applyNumberFormat="1" applyFill="1" applyAlignment="1">
      <alignment horizontal="left"/>
    </xf>
    <xf numFmtId="166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1" fontId="9" fillId="2" borderId="0" xfId="0" applyNumberFormat="1" applyFont="1" applyFill="1" applyAlignment="1">
      <alignment horizontal="center"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" fontId="3" fillId="3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14" fontId="3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9" fontId="0" fillId="2" borderId="0" xfId="0" applyNumberFormat="1" applyFill="1" applyBorder="1" applyAlignment="1">
      <alignment horizontal="center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14" fontId="11" fillId="2" borderId="0" xfId="0" applyNumberFormat="1" applyFont="1" applyFill="1" applyBorder="1" applyAlignment="1">
      <alignment horizontal="left"/>
    </xf>
    <xf numFmtId="0" fontId="0" fillId="3" borderId="0" xfId="0" applyFill="1" applyAlignment="1">
      <alignment/>
    </xf>
    <xf numFmtId="9" fontId="3" fillId="3" borderId="0" xfId="0" applyNumberFormat="1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3" fillId="3" borderId="0" xfId="0" applyNumberFormat="1" applyFont="1" applyFill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11" fillId="3" borderId="0" xfId="0" applyFont="1" applyFill="1" applyAlignment="1">
      <alignment/>
    </xf>
    <xf numFmtId="3" fontId="9" fillId="2" borderId="0" xfId="0" applyNumberFormat="1" applyFont="1" applyFill="1" applyAlignment="1">
      <alignment horizontal="right" indent="1"/>
    </xf>
    <xf numFmtId="3" fontId="11" fillId="2" borderId="0" xfId="0" applyNumberFormat="1" applyFont="1" applyFill="1" applyBorder="1" applyAlignment="1" applyProtection="1">
      <alignment horizontal="right" indent="1"/>
      <protection/>
    </xf>
    <xf numFmtId="3" fontId="0" fillId="0" borderId="0" xfId="0" applyNumberFormat="1" applyAlignment="1">
      <alignment horizontal="right" indent="1"/>
    </xf>
    <xf numFmtId="177" fontId="0" fillId="0" borderId="0" xfId="0" applyNumberFormat="1" applyFont="1" applyAlignment="1">
      <alignment horizontal="center"/>
    </xf>
    <xf numFmtId="14" fontId="0" fillId="3" borderId="0" xfId="0" applyNumberFormat="1" applyFill="1" applyBorder="1" applyAlignment="1">
      <alignment horizontal="center"/>
    </xf>
    <xf numFmtId="172" fontId="3" fillId="3" borderId="0" xfId="0" applyNumberFormat="1" applyFont="1" applyFill="1" applyBorder="1" applyAlignment="1">
      <alignment horizontal="center"/>
    </xf>
    <xf numFmtId="177" fontId="0" fillId="0" borderId="0" xfId="17" applyNumberFormat="1" applyAlignment="1">
      <alignment horizontal="center"/>
    </xf>
    <xf numFmtId="177" fontId="0" fillId="0" borderId="0" xfId="17" applyNumberFormat="1" applyFill="1" applyAlignment="1">
      <alignment horizontal="center"/>
    </xf>
    <xf numFmtId="0" fontId="11" fillId="2" borderId="0" xfId="0" applyNumberFormat="1" applyFont="1" applyFill="1" applyAlignment="1">
      <alignment/>
    </xf>
    <xf numFmtId="172" fontId="3" fillId="3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7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9" fillId="2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3" fillId="3" borderId="1" xfId="0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right" indent="1"/>
    </xf>
    <xf numFmtId="3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  <xf numFmtId="171" fontId="0" fillId="2" borderId="2" xfId="0" applyNumberFormat="1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14" fillId="2" borderId="0" xfId="0" applyNumberFormat="1" applyFont="1" applyFill="1" applyBorder="1" applyAlignment="1" applyProtection="1">
      <alignment horizontal="left"/>
      <protection/>
    </xf>
    <xf numFmtId="0" fontId="11" fillId="2" borderId="0" xfId="0" applyNumberFormat="1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3" borderId="4" xfId="0" applyFont="1" applyFill="1" applyBorder="1" applyAlignment="1">
      <alignment/>
    </xf>
    <xf numFmtId="0" fontId="3" fillId="3" borderId="4" xfId="0" applyFont="1" applyFill="1" applyBorder="1" applyAlignment="1">
      <alignment horizontal="center"/>
    </xf>
    <xf numFmtId="9" fontId="3" fillId="3" borderId="4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9" fontId="3" fillId="3" borderId="2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1" fontId="16" fillId="0" borderId="0" xfId="0" applyNumberFormat="1" applyFont="1" applyAlignment="1">
      <alignment horizontal="center"/>
    </xf>
    <xf numFmtId="10" fontId="0" fillId="0" borderId="0" xfId="0" applyNumberForma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7" fontId="0" fillId="0" borderId="0" xfId="17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3" fillId="3" borderId="2" xfId="0" applyNumberFormat="1" applyFont="1" applyFill="1" applyBorder="1" applyAlignment="1">
      <alignment/>
    </xf>
    <xf numFmtId="164" fontId="0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/>
    </xf>
    <xf numFmtId="177" fontId="0" fillId="0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15" fillId="0" borderId="0" xfId="0" applyAlignment="1">
      <alignment/>
    </xf>
    <xf numFmtId="177" fontId="17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left"/>
    </xf>
    <xf numFmtId="177" fontId="0" fillId="0" borderId="0" xfId="0" applyNumberFormat="1" applyFont="1" applyFill="1" applyAlignment="1">
      <alignment/>
    </xf>
    <xf numFmtId="177" fontId="0" fillId="0" borderId="0" xfId="17" applyNumberFormat="1" applyFont="1" applyAlignment="1">
      <alignment horizontal="center"/>
    </xf>
    <xf numFmtId="0" fontId="3" fillId="0" borderId="0" xfId="0" applyFont="1" applyAlignment="1">
      <alignment/>
    </xf>
    <xf numFmtId="177" fontId="0" fillId="0" borderId="0" xfId="17" applyNumberFormat="1" applyFill="1" applyAlignment="1">
      <alignment/>
    </xf>
    <xf numFmtId="0" fontId="0" fillId="3" borderId="0" xfId="0" applyFill="1" applyBorder="1" applyAlignment="1">
      <alignment horizontal="center"/>
    </xf>
    <xf numFmtId="177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77" fontId="0" fillId="0" borderId="0" xfId="0" applyNumberFormat="1" applyFont="1" applyFill="1" applyBorder="1" applyAlignment="1">
      <alignment/>
    </xf>
    <xf numFmtId="9" fontId="3" fillId="3" borderId="2" xfId="0" applyNumberFormat="1" applyFont="1" applyFill="1" applyBorder="1" applyAlignment="1">
      <alignment horizontal="left"/>
    </xf>
    <xf numFmtId="14" fontId="3" fillId="3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5" xfId="0" applyBorder="1" applyAlignment="1">
      <alignment/>
    </xf>
    <xf numFmtId="3" fontId="15" fillId="0" borderId="0" xfId="0" applyAlignment="1">
      <alignment/>
    </xf>
    <xf numFmtId="177" fontId="0" fillId="0" borderId="0" xfId="17" applyNumberFormat="1" applyFont="1" applyAlignment="1">
      <alignment horizontal="center"/>
    </xf>
    <xf numFmtId="0" fontId="0" fillId="0" borderId="0" xfId="0" applyNumberFormat="1" applyAlignment="1" quotePrefix="1">
      <alignment/>
    </xf>
    <xf numFmtId="3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183" fontId="15" fillId="0" borderId="0" xfId="0" applyNumberFormat="1" applyAlignment="1">
      <alignment/>
    </xf>
    <xf numFmtId="3" fontId="3" fillId="3" borderId="6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" fontId="3" fillId="3" borderId="0" xfId="0" applyNumberFormat="1" applyFont="1" applyFill="1" applyAlignment="1">
      <alignment horizontal="center" wrapText="1"/>
    </xf>
    <xf numFmtId="0" fontId="0" fillId="0" borderId="0" xfId="0" applyNumberFormat="1" applyAlignment="1" quotePrefix="1">
      <alignment/>
    </xf>
    <xf numFmtId="0" fontId="15" fillId="0" borderId="0" xfId="0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chartsheet" Target="chartsheets/sheet3.xml" /><Relationship Id="rId12" Type="http://schemas.openxmlformats.org/officeDocument/2006/relationships/chartsheet" Target="chartsheets/sheet4.xml" /><Relationship Id="rId13" Type="http://schemas.openxmlformats.org/officeDocument/2006/relationships/chartsheet" Target="chartsheets/sheet5.xml" /><Relationship Id="rId14" Type="http://schemas.openxmlformats.org/officeDocument/2006/relationships/chartsheet" Target="chartsheets/sheet6.xml" /><Relationship Id="rId15" Type="http://schemas.openxmlformats.org/officeDocument/2006/relationships/chartsheet" Target="chartsheets/sheet7.xml" /><Relationship Id="rId16" Type="http://schemas.openxmlformats.org/officeDocument/2006/relationships/worksheet" Target="worksheets/sheet9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112"/>
          <c:w val="0.978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1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'[2]rodingenData-2008-06-30'!$G$2:$G$12</c:f>
              <c:strCache>
                <c:ptCount val="11"/>
                <c:pt idx="0">
                  <c:v>Sämre än
 -2%</c:v>
                </c:pt>
                <c:pt idx="1">
                  <c:v>-2-0%</c:v>
                </c:pt>
                <c:pt idx="2">
                  <c:v>0-2%</c:v>
                </c:pt>
                <c:pt idx="3">
                  <c:v>2-4%</c:v>
                </c:pt>
                <c:pt idx="4">
                  <c:v>4-6%</c:v>
                </c:pt>
                <c:pt idx="5">
                  <c:v>6-8%</c:v>
                </c:pt>
                <c:pt idx="6">
                  <c:v>8-10%</c:v>
                </c:pt>
                <c:pt idx="7">
                  <c:v>10-12%</c:v>
                </c:pt>
                <c:pt idx="8">
                  <c:v>12-14%</c:v>
                </c:pt>
                <c:pt idx="9">
                  <c:v>14-16%</c:v>
                </c:pt>
                <c:pt idx="10">
                  <c:v>Bättre än 16%</c:v>
                </c:pt>
              </c:strCache>
            </c:strRef>
          </c:cat>
          <c:val>
            <c:numRef>
              <c:f>'[2]rodingenData-2008-06-30'!$J$2:$J$12</c:f>
              <c:numCache>
                <c:ptCount val="11"/>
                <c:pt idx="0">
                  <c:v>301874.1620002522</c:v>
                </c:pt>
                <c:pt idx="1">
                  <c:v>539034.7399419851</c:v>
                </c:pt>
                <c:pt idx="2">
                  <c:v>1199775.1408122084</c:v>
                </c:pt>
                <c:pt idx="3">
                  <c:v>2695909.081346954</c:v>
                </c:pt>
                <c:pt idx="4">
                  <c:v>725453.9849287426</c:v>
                </c:pt>
                <c:pt idx="5">
                  <c:v>195611.51544961534</c:v>
                </c:pt>
                <c:pt idx="6">
                  <c:v>81627.36171017784</c:v>
                </c:pt>
                <c:pt idx="7">
                  <c:v>45961.35231428932</c:v>
                </c:pt>
                <c:pt idx="8">
                  <c:v>21326.067473830244</c:v>
                </c:pt>
                <c:pt idx="9">
                  <c:v>9559.961281372178</c:v>
                </c:pt>
                <c:pt idx="10">
                  <c:v>14707.632740572582</c:v>
                </c:pt>
              </c:numCache>
            </c:numRef>
          </c:val>
        </c:ser>
        <c:gapWidth val="110"/>
        <c:axId val="62669466"/>
        <c:axId val="27154283"/>
      </c:barChart>
      <c:catAx>
        <c:axId val="62669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7154283"/>
        <c:crosses val="autoZero"/>
        <c:auto val="1"/>
        <c:lblOffset val="100"/>
        <c:noMultiLvlLbl val="0"/>
      </c:catAx>
      <c:valAx>
        <c:axId val="271542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669466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Premiepensionssystemets och inkomstindex kapitalvägda årsavkastning (IRR) 
sedan 1995</a:t>
            </a:r>
          </a:p>
        </c:rich>
      </c:tx>
      <c:layout>
        <c:manualLayout>
          <c:xMode val="factor"/>
          <c:yMode val="factor"/>
          <c:x val="-0.072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25"/>
          <c:w val="0.83725"/>
          <c:h val="0.83"/>
        </c:manualLayout>
      </c:layout>
      <c:lineChart>
        <c:grouping val="standard"/>
        <c:varyColors val="0"/>
        <c:ser>
          <c:idx val="0"/>
          <c:order val="0"/>
          <c:tx>
            <c:v>Premiepensionssystemet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pp-systemet'!$B$22:$B$120</c:f>
              <c:strCache>
                <c:ptCount val="99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38564</c:v>
                </c:pt>
                <c:pt idx="64">
                  <c:v>38595</c:v>
                </c:pt>
                <c:pt idx="65">
                  <c:v>38625</c:v>
                </c:pt>
                <c:pt idx="66">
                  <c:v>38656</c:v>
                </c:pt>
                <c:pt idx="67">
                  <c:v>38686</c:v>
                </c:pt>
                <c:pt idx="68">
                  <c:v>38717</c:v>
                </c:pt>
                <c:pt idx="69">
                  <c:v>38748</c:v>
                </c:pt>
                <c:pt idx="70">
                  <c:v>38776</c:v>
                </c:pt>
                <c:pt idx="71">
                  <c:v>38807</c:v>
                </c:pt>
                <c:pt idx="72">
                  <c:v>38837</c:v>
                </c:pt>
                <c:pt idx="73">
                  <c:v>38868</c:v>
                </c:pt>
                <c:pt idx="74">
                  <c:v>38898</c:v>
                </c:pt>
                <c:pt idx="75">
                  <c:v>38929</c:v>
                </c:pt>
                <c:pt idx="76">
                  <c:v>38960</c:v>
                </c:pt>
                <c:pt idx="77">
                  <c:v>38990</c:v>
                </c:pt>
                <c:pt idx="78">
                  <c:v>39021</c:v>
                </c:pt>
                <c:pt idx="79">
                  <c:v>39051</c:v>
                </c:pt>
                <c:pt idx="80">
                  <c:v>39082</c:v>
                </c:pt>
                <c:pt idx="81">
                  <c:v>39113</c:v>
                </c:pt>
                <c:pt idx="82">
                  <c:v>39141</c:v>
                </c:pt>
                <c:pt idx="83">
                  <c:v>39172</c:v>
                </c:pt>
                <c:pt idx="84">
                  <c:v>39202</c:v>
                </c:pt>
                <c:pt idx="85">
                  <c:v>39233</c:v>
                </c:pt>
                <c:pt idx="86">
                  <c:v>39263</c:v>
                </c:pt>
                <c:pt idx="87">
                  <c:v>39294</c:v>
                </c:pt>
                <c:pt idx="88">
                  <c:v>39325</c:v>
                </c:pt>
                <c:pt idx="89">
                  <c:v>39353</c:v>
                </c:pt>
                <c:pt idx="90">
                  <c:v>39386</c:v>
                </c:pt>
                <c:pt idx="91">
                  <c:v>39416</c:v>
                </c:pt>
                <c:pt idx="92">
                  <c:v>39447</c:v>
                </c:pt>
                <c:pt idx="93">
                  <c:v>39478</c:v>
                </c:pt>
                <c:pt idx="94">
                  <c:v>39507</c:v>
                </c:pt>
                <c:pt idx="95">
                  <c:v>39538</c:v>
                </c:pt>
                <c:pt idx="96">
                  <c:v>39568</c:v>
                </c:pt>
                <c:pt idx="97">
                  <c:v>39599</c:v>
                </c:pt>
                <c:pt idx="98">
                  <c:v>39629</c:v>
                </c:pt>
              </c:strCache>
            </c:strRef>
          </c:cat>
          <c:val>
            <c:numRef>
              <c:f>'Avkastning pp-systemet'!$C$22:$C$120</c:f>
              <c:numCache>
                <c:ptCount val="99"/>
                <c:pt idx="0">
                  <c:v>0.0419444854434481</c:v>
                </c:pt>
                <c:pt idx="1">
                  <c:v>0.02921322313971056</c:v>
                </c:pt>
                <c:pt idx="2">
                  <c:v>0.034470444993645266</c:v>
                </c:pt>
                <c:pt idx="3">
                  <c:v>0.015265800868734553</c:v>
                </c:pt>
                <c:pt idx="4">
                  <c:v>-0.0018410568162869163</c:v>
                </c:pt>
                <c:pt idx="5">
                  <c:v>0.020691238008785837</c:v>
                </c:pt>
                <c:pt idx="6">
                  <c:v>0.02985371110015975</c:v>
                </c:pt>
                <c:pt idx="7">
                  <c:v>0.021832256757043877</c:v>
                </c:pt>
                <c:pt idx="8">
                  <c:v>0.009904870149338763</c:v>
                </c:pt>
                <c:pt idx="9">
                  <c:v>-0.005852035870996666</c:v>
                </c:pt>
                <c:pt idx="10">
                  <c:v>-0.02835297839500813</c:v>
                </c:pt>
                <c:pt idx="11">
                  <c:v>-0.01585379730917981</c:v>
                </c:pt>
                <c:pt idx="12">
                  <c:v>0.0015011297694889443</c:v>
                </c:pt>
                <c:pt idx="13">
                  <c:v>0.004048239396158548</c:v>
                </c:pt>
                <c:pt idx="14">
                  <c:v>-0.005667357900465719</c:v>
                </c:pt>
                <c:pt idx="15">
                  <c:v>-0.0032903120307584913</c:v>
                </c:pt>
                <c:pt idx="16">
                  <c:v>0.002398288647215692</c:v>
                </c:pt>
                <c:pt idx="17">
                  <c:v>-0.012952820132294431</c:v>
                </c:pt>
                <c:pt idx="18">
                  <c:v>-0.022360659830725063</c:v>
                </c:pt>
                <c:pt idx="19">
                  <c:v>-0.0454276559680475</c:v>
                </c:pt>
                <c:pt idx="20">
                  <c:v>-0.06122487546374386</c:v>
                </c:pt>
                <c:pt idx="21">
                  <c:v>-0.061997545623277285</c:v>
                </c:pt>
                <c:pt idx="22">
                  <c:v>-0.08560565056558594</c:v>
                </c:pt>
                <c:pt idx="23">
                  <c:v>-0.06703261910928289</c:v>
                </c:pt>
                <c:pt idx="24">
                  <c:v>-0.05266964976395217</c:v>
                </c:pt>
                <c:pt idx="25">
                  <c:v>-0.07069027551758654</c:v>
                </c:pt>
                <c:pt idx="26">
                  <c:v>-0.07013507149824404</c:v>
                </c:pt>
                <c:pt idx="27">
                  <c:v>-0.07257154185775126</c:v>
                </c:pt>
                <c:pt idx="28">
                  <c:v>-0.0710636868281307</c:v>
                </c:pt>
                <c:pt idx="29">
                  <c:v>-0.05495481420504843</c:v>
                </c:pt>
                <c:pt idx="30">
                  <c:v>-0.051866752709012774</c:v>
                </c:pt>
                <c:pt idx="31">
                  <c:v>-0.040726863641158295</c:v>
                </c:pt>
                <c:pt idx="32">
                  <c:v>-0.03208010983326247</c:v>
                </c:pt>
                <c:pt idx="33">
                  <c:v>-0.0235251792010372</c:v>
                </c:pt>
                <c:pt idx="34">
                  <c:v>-0.03324087805755514</c:v>
                </c:pt>
                <c:pt idx="35">
                  <c:v>-0.020371364102513268</c:v>
                </c:pt>
                <c:pt idx="36">
                  <c:v>-0.02082832776014481</c:v>
                </c:pt>
                <c:pt idx="37">
                  <c:v>-0.016658330381532478</c:v>
                </c:pt>
                <c:pt idx="38">
                  <c:v>-0.004765073458494412</c:v>
                </c:pt>
                <c:pt idx="39">
                  <c:v>0.0010376537058383413</c:v>
                </c:pt>
                <c:pt idx="40">
                  <c:v>0.0006923192316041872</c:v>
                </c:pt>
                <c:pt idx="41">
                  <c:v>-0.0005928219833736772</c:v>
                </c:pt>
                <c:pt idx="42">
                  <c:v>-0.00446335157401365</c:v>
                </c:pt>
                <c:pt idx="43">
                  <c:v>0.0006494845643696661</c:v>
                </c:pt>
                <c:pt idx="44">
                  <c:v>-0.004080777973360989</c:v>
                </c:pt>
                <c:pt idx="45">
                  <c:v>-0.005081345602871332</c:v>
                </c:pt>
                <c:pt idx="46">
                  <c:v>-0.0035102540217259244</c:v>
                </c:pt>
                <c:pt idx="47">
                  <c:v>-0.0034181846243503907</c:v>
                </c:pt>
                <c:pt idx="48">
                  <c:v>0.0003449380874951547</c:v>
                </c:pt>
                <c:pt idx="49">
                  <c:v>0.0032353919745398267</c:v>
                </c:pt>
                <c:pt idx="50">
                  <c:v>0.010241518593147002</c:v>
                </c:pt>
                <c:pt idx="51">
                  <c:v>0.01482239235496002</c:v>
                </c:pt>
                <c:pt idx="52">
                  <c:v>0.014477044854297232</c:v>
                </c:pt>
                <c:pt idx="53">
                  <c:v>0.012525283838135183</c:v>
                </c:pt>
                <c:pt idx="54">
                  <c:v>0.022922137451328074</c:v>
                </c:pt>
                <c:pt idx="55">
                  <c:v>0.03160821103328058</c:v>
                </c:pt>
                <c:pt idx="56">
                  <c:v>0.03737351527906605</c:v>
                </c:pt>
                <c:pt idx="57">
                  <c:v>0.034547599092232276</c:v>
                </c:pt>
                <c:pt idx="58">
                  <c:v>0.04261007973679526</c:v>
                </c:pt>
                <c:pt idx="59">
                  <c:v>0.039599620455029606</c:v>
                </c:pt>
                <c:pt idx="60">
                  <c:v>0.04724047468675054</c:v>
                </c:pt>
                <c:pt idx="61">
                  <c:v>0.051023952329731635</c:v>
                </c:pt>
                <c:pt idx="62">
                  <c:v>0.0501365712651582</c:v>
                </c:pt>
                <c:pt idx="63">
                  <c:v>0.03737351527906605</c:v>
                </c:pt>
                <c:pt idx="64">
                  <c:v>0.034547599092232276</c:v>
                </c:pt>
                <c:pt idx="65">
                  <c:v>0.04261007973679526</c:v>
                </c:pt>
                <c:pt idx="66">
                  <c:v>0.039599620455029606</c:v>
                </c:pt>
                <c:pt idx="67">
                  <c:v>0.04724047468675054</c:v>
                </c:pt>
                <c:pt idx="68">
                  <c:v>0.051023952329731635</c:v>
                </c:pt>
                <c:pt idx="69">
                  <c:v>0.0501365712651582</c:v>
                </c:pt>
                <c:pt idx="70">
                  <c:v>0.0567442597392114</c:v>
                </c:pt>
                <c:pt idx="71">
                  <c:v>0.05938088383327429</c:v>
                </c:pt>
                <c:pt idx="72">
                  <c:v>0.05789389520707832</c:v>
                </c:pt>
                <c:pt idx="73">
                  <c:v>0.044</c:v>
                </c:pt>
                <c:pt idx="74">
                  <c:v>0.0438</c:v>
                </c:pt>
                <c:pt idx="75">
                  <c:v>0.04359794932972591</c:v>
                </c:pt>
                <c:pt idx="76">
                  <c:v>0.04782228699651875</c:v>
                </c:pt>
                <c:pt idx="77">
                  <c:v>0.05176092741962693</c:v>
                </c:pt>
                <c:pt idx="78">
                  <c:v>0.05514936869602032</c:v>
                </c:pt>
                <c:pt idx="79">
                  <c:v>0.05327180327581155</c:v>
                </c:pt>
                <c:pt idx="80">
                  <c:v>0.05889237962738481</c:v>
                </c:pt>
                <c:pt idx="81">
                  <c:v>0.062</c:v>
                </c:pt>
                <c:pt idx="82">
                  <c:v>0.06019352873177007</c:v>
                </c:pt>
                <c:pt idx="83">
                  <c:v>0.06456432483075322</c:v>
                </c:pt>
                <c:pt idx="84">
                  <c:v>0.06746389678285127</c:v>
                </c:pt>
                <c:pt idx="85">
                  <c:v>0.07234940432464203</c:v>
                </c:pt>
                <c:pt idx="86">
                  <c:v>0.07034382729521595</c:v>
                </c:pt>
                <c:pt idx="87">
                  <c:v>0.0673</c:v>
                </c:pt>
                <c:pt idx="88">
                  <c:v>0.06548915124844286</c:v>
                </c:pt>
                <c:pt idx="89">
                  <c:v>0.06539416255325903</c:v>
                </c:pt>
                <c:pt idx="90">
                  <c:v>0.06682105828511543</c:v>
                </c:pt>
                <c:pt idx="91">
                  <c:v>0.0595901643485988</c:v>
                </c:pt>
                <c:pt idx="92">
                  <c:v>0.05804499794233182</c:v>
                </c:pt>
                <c:pt idx="93">
                  <c:v>0.038598902509140144</c:v>
                </c:pt>
                <c:pt idx="94">
                  <c:v>0.04030390590906851</c:v>
                </c:pt>
                <c:pt idx="95">
                  <c:v>0.03244250437241801</c:v>
                </c:pt>
                <c:pt idx="96">
                  <c:v>0.039764054710611244</c:v>
                </c:pt>
                <c:pt idx="97">
                  <c:v>0.0425</c:v>
                </c:pt>
                <c:pt idx="98">
                  <c:v>0.027672873595805437</c:v>
                </c:pt>
              </c:numCache>
            </c:numRef>
          </c:val>
          <c:smooth val="0"/>
        </c:ser>
        <c:ser>
          <c:idx val="1"/>
          <c:order val="1"/>
          <c:tx>
            <c:v>Inkomstindex (IRR)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name>Inkomstindex</c:name>
            <c:spPr>
              <a:ln w="25400">
                <a:solidFill>
                  <a:srgbClr val="FFFF00"/>
                </a:solidFill>
              </a:ln>
            </c:spPr>
            <c:trendlineType val="movingAvg"/>
            <c:period val="2"/>
          </c:trendline>
          <c:cat>
            <c:strRef>
              <c:f>'Avkastning pp-systemet'!$B$22:$B$120</c:f>
              <c:strCache>
                <c:ptCount val="99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38564</c:v>
                </c:pt>
                <c:pt idx="64">
                  <c:v>38595</c:v>
                </c:pt>
                <c:pt idx="65">
                  <c:v>38625</c:v>
                </c:pt>
                <c:pt idx="66">
                  <c:v>38656</c:v>
                </c:pt>
                <c:pt idx="67">
                  <c:v>38686</c:v>
                </c:pt>
                <c:pt idx="68">
                  <c:v>38717</c:v>
                </c:pt>
                <c:pt idx="69">
                  <c:v>38748</c:v>
                </c:pt>
                <c:pt idx="70">
                  <c:v>38776</c:v>
                </c:pt>
                <c:pt idx="71">
                  <c:v>38807</c:v>
                </c:pt>
                <c:pt idx="72">
                  <c:v>38837</c:v>
                </c:pt>
                <c:pt idx="73">
                  <c:v>38868</c:v>
                </c:pt>
                <c:pt idx="74">
                  <c:v>38898</c:v>
                </c:pt>
                <c:pt idx="75">
                  <c:v>38929</c:v>
                </c:pt>
                <c:pt idx="76">
                  <c:v>38960</c:v>
                </c:pt>
                <c:pt idx="77">
                  <c:v>38990</c:v>
                </c:pt>
                <c:pt idx="78">
                  <c:v>39021</c:v>
                </c:pt>
                <c:pt idx="79">
                  <c:v>39051</c:v>
                </c:pt>
                <c:pt idx="80">
                  <c:v>39082</c:v>
                </c:pt>
                <c:pt idx="81">
                  <c:v>39113</c:v>
                </c:pt>
                <c:pt idx="82">
                  <c:v>39141</c:v>
                </c:pt>
                <c:pt idx="83">
                  <c:v>39172</c:v>
                </c:pt>
                <c:pt idx="84">
                  <c:v>39202</c:v>
                </c:pt>
                <c:pt idx="85">
                  <c:v>39233</c:v>
                </c:pt>
                <c:pt idx="86">
                  <c:v>39263</c:v>
                </c:pt>
                <c:pt idx="87">
                  <c:v>39294</c:v>
                </c:pt>
                <c:pt idx="88">
                  <c:v>39325</c:v>
                </c:pt>
                <c:pt idx="89">
                  <c:v>39353</c:v>
                </c:pt>
                <c:pt idx="90">
                  <c:v>39386</c:v>
                </c:pt>
                <c:pt idx="91">
                  <c:v>39416</c:v>
                </c:pt>
                <c:pt idx="92">
                  <c:v>39447</c:v>
                </c:pt>
                <c:pt idx="93">
                  <c:v>39478</c:v>
                </c:pt>
                <c:pt idx="94">
                  <c:v>39507</c:v>
                </c:pt>
                <c:pt idx="95">
                  <c:v>39538</c:v>
                </c:pt>
                <c:pt idx="96">
                  <c:v>39568</c:v>
                </c:pt>
                <c:pt idx="97">
                  <c:v>39599</c:v>
                </c:pt>
                <c:pt idx="98">
                  <c:v>39629</c:v>
                </c:pt>
              </c:strCache>
            </c:strRef>
          </c:cat>
          <c:val>
            <c:numRef>
              <c:f>'Avkastning pp-systemet'!$D$22:$D$117</c:f>
              <c:numCache>
                <c:ptCount val="96"/>
                <c:pt idx="2">
                  <c:v>0.02136166095733642</c:v>
                </c:pt>
                <c:pt idx="14">
                  <c:v>0.02276482105255127</c:v>
                </c:pt>
                <c:pt idx="26">
                  <c:v>0.029435410499572753</c:v>
                </c:pt>
                <c:pt idx="38">
                  <c:v>0.031078791618347163</c:v>
                </c:pt>
                <c:pt idx="50">
                  <c:v>0.029857726097106928</c:v>
                </c:pt>
                <c:pt idx="69">
                  <c:v>0.0289111852645874</c:v>
                </c:pt>
                <c:pt idx="81">
                  <c:v>0.029</c:v>
                </c:pt>
                <c:pt idx="92">
                  <c:v>0.0311</c:v>
                </c:pt>
              </c:numCache>
            </c:numRef>
          </c:val>
          <c:smooth val="0"/>
        </c:ser>
        <c:marker val="1"/>
        <c:axId val="43061956"/>
        <c:axId val="52013285"/>
      </c:lineChart>
      <c:dateAx>
        <c:axId val="43061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2013285"/>
        <c:crosses val="autoZero"/>
        <c:auto val="0"/>
        <c:noMultiLvlLbl val="0"/>
      </c:dateAx>
      <c:valAx>
        <c:axId val="520132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061956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b"/>
      <c:legendEntry>
        <c:idx val="1"/>
        <c:delete val="1"/>
      </c:legendEntry>
      <c:layout/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Årsavkastning sedan 2000-12-13 </a:t>
            </a:r>
          </a:p>
        </c:rich>
      </c:tx>
      <c:layout/>
      <c:spPr>
        <a:solidFill>
          <a:srgbClr val="3366FF"/>
        </a:solidFill>
        <a:ln w="3175">
          <a:noFill/>
        </a:ln>
      </c:spPr>
    </c:title>
    <c:plotArea>
      <c:layout>
        <c:manualLayout>
          <c:xMode val="edge"/>
          <c:yMode val="edge"/>
          <c:x val="0.0105"/>
          <c:y val="0.111"/>
          <c:w val="0.948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'Avkastning sedan 2000'!$C$17:$C$18</c:f>
              <c:strCache>
                <c:ptCount val="1"/>
                <c:pt idx="0">
                  <c:v>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2000'!$B$19:$B$110</c:f>
              <c:strCache>
                <c:ptCount val="9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</c:strCache>
            </c:strRef>
          </c:cat>
          <c:val>
            <c:numRef>
              <c:f>'Avkastning sedan 2000'!$C$19:$C$110</c:f>
              <c:numCache>
                <c:ptCount val="92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-0.24054045024807003</c:v>
                </c:pt>
                <c:pt idx="12">
                  <c:v>-0.16497891389134056</c:v>
                </c:pt>
                <c:pt idx="13">
                  <c:v>-0.14467802841443256</c:v>
                </c:pt>
                <c:pt idx="14">
                  <c:v>-0.16575237665017373</c:v>
                </c:pt>
                <c:pt idx="15">
                  <c:v>-0.16322270969173802</c:v>
                </c:pt>
                <c:pt idx="16">
                  <c:v>-0.13983389412504943</c:v>
                </c:pt>
                <c:pt idx="17">
                  <c:v>-0.16875670779071406</c:v>
                </c:pt>
                <c:pt idx="18">
                  <c:v>-0.1803661862081588</c:v>
                </c:pt>
                <c:pt idx="19">
                  <c:v>-0.22150866910166644</c:v>
                </c:pt>
                <c:pt idx="20">
                  <c:v>-0.245086434898945</c:v>
                </c:pt>
                <c:pt idx="21">
                  <c:v>-0.24027881250135075</c:v>
                </c:pt>
                <c:pt idx="22">
                  <c:v>-0.27640723337183815</c:v>
                </c:pt>
                <c:pt idx="23">
                  <c:v>-0.23568714356925136</c:v>
                </c:pt>
                <c:pt idx="24">
                  <c:v>-0.20295528196350965</c:v>
                </c:pt>
                <c:pt idx="25">
                  <c:v>-0.2287129748459079</c:v>
                </c:pt>
                <c:pt idx="26">
                  <c:v>-0.2355013271304498</c:v>
                </c:pt>
                <c:pt idx="27">
                  <c:v>-0.23326068127112054</c:v>
                </c:pt>
                <c:pt idx="28">
                  <c:v>-0.22595031737109061</c:v>
                </c:pt>
                <c:pt idx="29">
                  <c:v>-0.19802417084163682</c:v>
                </c:pt>
                <c:pt idx="30">
                  <c:v>-0.19012364490500533</c:v>
                </c:pt>
                <c:pt idx="31">
                  <c:v>-0.16990526791354577</c:v>
                </c:pt>
                <c:pt idx="32">
                  <c:v>-0.15355286176694616</c:v>
                </c:pt>
                <c:pt idx="33">
                  <c:v>-0.1375322662373194</c:v>
                </c:pt>
                <c:pt idx="34">
                  <c:v>-0.148533917849913</c:v>
                </c:pt>
                <c:pt idx="35">
                  <c:v>-0.126835207203443</c:v>
                </c:pt>
                <c:pt idx="36">
                  <c:v>-0.1240615899465336</c:v>
                </c:pt>
                <c:pt idx="37">
                  <c:v>-0.11544640549875995</c:v>
                </c:pt>
                <c:pt idx="38">
                  <c:v>-0.10093048945221639</c:v>
                </c:pt>
                <c:pt idx="39">
                  <c:v>-0.09014024878633076</c:v>
                </c:pt>
                <c:pt idx="40">
                  <c:v>-0.08840393903423038</c:v>
                </c:pt>
                <c:pt idx="41">
                  <c:v>-0.08795509849345817</c:v>
                </c:pt>
                <c:pt idx="42">
                  <c:v>-0.09116469413344064</c:v>
                </c:pt>
                <c:pt idx="43">
                  <c:v>-0.082829284209888</c:v>
                </c:pt>
                <c:pt idx="44">
                  <c:v>-0.08691538285046008</c:v>
                </c:pt>
                <c:pt idx="45">
                  <c:v>-0.08639554824745277</c:v>
                </c:pt>
                <c:pt idx="46">
                  <c:v>-0.08275850691884967</c:v>
                </c:pt>
                <c:pt idx="47">
                  <c:v>-0.08102329074500247</c:v>
                </c:pt>
                <c:pt idx="48">
                  <c:v>-0.07483931241193131</c:v>
                </c:pt>
                <c:pt idx="49">
                  <c:v>-0.06979869646349035</c:v>
                </c:pt>
                <c:pt idx="50">
                  <c:v>-0.06449478783888318</c:v>
                </c:pt>
                <c:pt idx="51">
                  <c:v>-0.05798771962859617</c:v>
                </c:pt>
                <c:pt idx="52">
                  <c:v>-0.0570189539358098</c:v>
                </c:pt>
                <c:pt idx="53">
                  <c:v>-0.05790339705233427</c:v>
                </c:pt>
                <c:pt idx="54">
                  <c:v>-0.0452154418028331</c:v>
                </c:pt>
                <c:pt idx="55">
                  <c:v>-0.03422799500111351</c:v>
                </c:pt>
                <c:pt idx="56">
                  <c:v>-0.02656698706113292</c:v>
                </c:pt>
                <c:pt idx="57">
                  <c:v>-0.028702205378452916</c:v>
                </c:pt>
                <c:pt idx="58">
                  <c:v>-0.01853358547318762</c:v>
                </c:pt>
                <c:pt idx="59">
                  <c:v>-0.020949410963239323</c:v>
                </c:pt>
                <c:pt idx="60">
                  <c:v>-0.011251343391366131</c:v>
                </c:pt>
                <c:pt idx="61">
                  <c:v>-0.005983977875144153</c:v>
                </c:pt>
                <c:pt idx="62">
                  <c:v>-0.0036174820643873895</c:v>
                </c:pt>
                <c:pt idx="63">
                  <c:v>0.004085492570680582</c:v>
                </c:pt>
                <c:pt idx="64">
                  <c:v>0.007688666937293753</c:v>
                </c:pt>
                <c:pt idx="65">
                  <c:v>0.006857999146914429</c:v>
                </c:pt>
                <c:pt idx="66">
                  <c:v>-0.006966460840073241</c:v>
                </c:pt>
                <c:pt idx="67">
                  <c:v>-0.006234610774378591</c:v>
                </c:pt>
                <c:pt idx="68">
                  <c:v>-0.005747008236818285</c:v>
                </c:pt>
                <c:pt idx="69">
                  <c:v>-0.0007002841085874678</c:v>
                </c:pt>
                <c:pt idx="70">
                  <c:v>0.00403628320456817</c:v>
                </c:pt>
                <c:pt idx="71">
                  <c:v>0.008267369283070591</c:v>
                </c:pt>
                <c:pt idx="72">
                  <c:v>0.006932610375217196</c:v>
                </c:pt>
                <c:pt idx="73">
                  <c:v>0.013646531679074814</c:v>
                </c:pt>
                <c:pt idx="74">
                  <c:v>0.017</c:v>
                </c:pt>
                <c:pt idx="75">
                  <c:v>0.016</c:v>
                </c:pt>
                <c:pt idx="76">
                  <c:v>0.021</c:v>
                </c:pt>
                <c:pt idx="77">
                  <c:v>0.024</c:v>
                </c:pt>
                <c:pt idx="78">
                  <c:v>0.030120210241545875</c:v>
                </c:pt>
                <c:pt idx="79">
                  <c:v>0.02822549238733396</c:v>
                </c:pt>
                <c:pt idx="80">
                  <c:v>0.026</c:v>
                </c:pt>
                <c:pt idx="81">
                  <c:v>0.02453085974351321</c:v>
                </c:pt>
                <c:pt idx="82">
                  <c:v>0.025</c:v>
                </c:pt>
                <c:pt idx="83">
                  <c:v>0.02681347471772111</c:v>
                </c:pt>
                <c:pt idx="84">
                  <c:v>0.020186111491635295</c:v>
                </c:pt>
                <c:pt idx="85">
                  <c:v>0.019523183053485438</c:v>
                </c:pt>
                <c:pt idx="86">
                  <c:v>0.0028878323198604505</c:v>
                </c:pt>
                <c:pt idx="87">
                  <c:v>0.004745474304759245</c:v>
                </c:pt>
                <c:pt idx="88">
                  <c:v>-0.001629415432860215</c:v>
                </c:pt>
                <c:pt idx="89">
                  <c:v>0.0050666285435660985</c:v>
                </c:pt>
                <c:pt idx="90">
                  <c:v>0.007863517859442615</c:v>
                </c:pt>
                <c:pt idx="91">
                  <c:v>-0.004548105099223321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'Avkastning sedan 2000'!$D$17:$D$18</c:f>
              <c:strCache>
                <c:ptCount val="1"/>
                <c:pt idx="0">
                  <c:v>Real 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2000'!$B$19:$B$110</c:f>
              <c:strCache>
                <c:ptCount val="9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</c:strCache>
            </c:strRef>
          </c:cat>
          <c:val>
            <c:numRef>
              <c:f>'Avkastning sedan 2000'!$D$19:$D$109</c:f>
              <c:numCache>
                <c:ptCount val="91"/>
                <c:pt idx="0">
                  <c:v>0</c:v>
                </c:pt>
                <c:pt idx="1">
                  <c:v>-0.04504828469721567</c:v>
                </c:pt>
                <c:pt idx="2">
                  <c:v>-0.01957529422850035</c:v>
                </c:pt>
                <c:pt idx="3">
                  <c:v>-0.09322409531435294</c:v>
                </c:pt>
                <c:pt idx="4">
                  <c:v>-0.16210066746366825</c:v>
                </c:pt>
                <c:pt idx="5">
                  <c:v>-0.11932712441535831</c:v>
                </c:pt>
                <c:pt idx="6">
                  <c:v>-0.09380535287493919</c:v>
                </c:pt>
                <c:pt idx="7">
                  <c:v>-0.11729565557596588</c:v>
                </c:pt>
                <c:pt idx="8">
                  <c:v>-0.1505548200451381</c:v>
                </c:pt>
                <c:pt idx="9">
                  <c:v>-0.20450119565793212</c:v>
                </c:pt>
                <c:pt idx="10">
                  <c:v>-0.2845101921829558</c:v>
                </c:pt>
                <c:pt idx="11">
                  <c:v>-0.2649028408076438</c:v>
                </c:pt>
                <c:pt idx="12">
                  <c:v>-0.18972196680340747</c:v>
                </c:pt>
                <c:pt idx="13">
                  <c:v>-0.17056306838397972</c:v>
                </c:pt>
                <c:pt idx="14">
                  <c:v>-0.18716761019692807</c:v>
                </c:pt>
                <c:pt idx="15">
                  <c:v>-0.1850441616308871</c:v>
                </c:pt>
                <c:pt idx="16">
                  <c:v>-0.1674514228357622</c:v>
                </c:pt>
                <c:pt idx="17">
                  <c:v>-0.19773828002194882</c:v>
                </c:pt>
                <c:pt idx="18">
                  <c:v>-0.2094792070124457</c:v>
                </c:pt>
                <c:pt idx="19">
                  <c:v>-0.24798060825307877</c:v>
                </c:pt>
                <c:pt idx="20">
                  <c:v>-0.26801376051507897</c:v>
                </c:pt>
                <c:pt idx="21">
                  <c:v>-0.2622725116544927</c:v>
                </c:pt>
                <c:pt idx="22">
                  <c:v>-0.30183283858287036</c:v>
                </c:pt>
                <c:pt idx="23">
                  <c:v>-0.26177352925955444</c:v>
                </c:pt>
                <c:pt idx="24">
                  <c:v>-0.22653342054587222</c:v>
                </c:pt>
                <c:pt idx="25">
                  <c:v>-0.25204192083989974</c:v>
                </c:pt>
                <c:pt idx="26">
                  <c:v>-0.2594908767671342</c:v>
                </c:pt>
                <c:pt idx="27">
                  <c:v>-0.2604133433929249</c:v>
                </c:pt>
                <c:pt idx="28">
                  <c:v>-0.2543745072773831</c:v>
                </c:pt>
                <c:pt idx="29">
                  <c:v>-0.22384415578524797</c:v>
                </c:pt>
                <c:pt idx="30">
                  <c:v>-0.21458578785308646</c:v>
                </c:pt>
                <c:pt idx="31">
                  <c:v>-0.192365258387577</c:v>
                </c:pt>
                <c:pt idx="32">
                  <c:v>-0.1739974443056289</c:v>
                </c:pt>
                <c:pt idx="33">
                  <c:v>-0.15719349787831882</c:v>
                </c:pt>
                <c:pt idx="34">
                  <c:v>-0.17026605345979817</c:v>
                </c:pt>
                <c:pt idx="35">
                  <c:v>-0.1481800283831488</c:v>
                </c:pt>
                <c:pt idx="36">
                  <c:v>-0.14403686855618547</c:v>
                </c:pt>
                <c:pt idx="37">
                  <c:v>-0.13522763310389518</c:v>
                </c:pt>
                <c:pt idx="38">
                  <c:v>-0.11945954757964794</c:v>
                </c:pt>
                <c:pt idx="39">
                  <c:v>-0.1073671352811596</c:v>
                </c:pt>
                <c:pt idx="40">
                  <c:v>-0.10754850583514952</c:v>
                </c:pt>
                <c:pt idx="41">
                  <c:v>-0.10661661316792637</c:v>
                </c:pt>
                <c:pt idx="42">
                  <c:v>-0.11011289801546098</c:v>
                </c:pt>
                <c:pt idx="43">
                  <c:v>-0.10007359352385914</c:v>
                </c:pt>
                <c:pt idx="44">
                  <c:v>-0.10334810994842591</c:v>
                </c:pt>
                <c:pt idx="45">
                  <c:v>-0.10215320644503612</c:v>
                </c:pt>
                <c:pt idx="46">
                  <c:v>-0.10010481998463239</c:v>
                </c:pt>
                <c:pt idx="47">
                  <c:v>-0.09874597747296077</c:v>
                </c:pt>
                <c:pt idx="48">
                  <c:v>-0.09069953753153936</c:v>
                </c:pt>
                <c:pt idx="49">
                  <c:v>-0.08532594827385143</c:v>
                </c:pt>
                <c:pt idx="50">
                  <c:v>-0.07836527990560016</c:v>
                </c:pt>
                <c:pt idx="51">
                  <c:v>-0.07271487286092493</c:v>
                </c:pt>
                <c:pt idx="52">
                  <c:v>-0.07196779025550504</c:v>
                </c:pt>
                <c:pt idx="53">
                  <c:v>-0.07289721722143272</c:v>
                </c:pt>
                <c:pt idx="54">
                  <c:v>-0.06000627139100867</c:v>
                </c:pt>
                <c:pt idx="55">
                  <c:v>-0.048823361850240055</c:v>
                </c:pt>
                <c:pt idx="56">
                  <c:v>-0.04010473090068256</c:v>
                </c:pt>
                <c:pt idx="57">
                  <c:v>-0.04238490396984407</c:v>
                </c:pt>
                <c:pt idx="58">
                  <c:v>-0.033494864941137514</c:v>
                </c:pt>
                <c:pt idx="59">
                  <c:v>-0.03602295182091453</c:v>
                </c:pt>
                <c:pt idx="60">
                  <c:v>-0.02555538845707539</c:v>
                </c:pt>
                <c:pt idx="61">
                  <c:v>-0.020119939430513933</c:v>
                </c:pt>
                <c:pt idx="62">
                  <c:v>-0.015950928756951588</c:v>
                </c:pt>
                <c:pt idx="63">
                  <c:v>-0.008963957455130123</c:v>
                </c:pt>
                <c:pt idx="64">
                  <c:v>-0.006515154154967506</c:v>
                </c:pt>
                <c:pt idx="65">
                  <c:v>-0.008081432741123384</c:v>
                </c:pt>
                <c:pt idx="66">
                  <c:v>-0.021964094650414268</c:v>
                </c:pt>
                <c:pt idx="67">
                  <c:v>-0.020951497934864505</c:v>
                </c:pt>
                <c:pt idx="68">
                  <c:v>-0.01992968598483902</c:v>
                </c:pt>
                <c:pt idx="69">
                  <c:v>-0.014792540710437452</c:v>
                </c:pt>
                <c:pt idx="70">
                  <c:v>-0.010877126452552899</c:v>
                </c:pt>
                <c:pt idx="71">
                  <c:v>-0.006449676543062832</c:v>
                </c:pt>
                <c:pt idx="72">
                  <c:v>-0.007791322744780338</c:v>
                </c:pt>
                <c:pt idx="73">
                  <c:v>-0.001</c:v>
                </c:pt>
                <c:pt idx="74">
                  <c:v>0.004</c:v>
                </c:pt>
                <c:pt idx="75">
                  <c:v>0.002</c:v>
                </c:pt>
                <c:pt idx="76">
                  <c:v>0.006</c:v>
                </c:pt>
                <c:pt idx="77">
                  <c:v>0.008729887047103757</c:v>
                </c:pt>
                <c:pt idx="78">
                  <c:v>0.014485017891366025</c:v>
                </c:pt>
                <c:pt idx="79">
                  <c:v>0.013</c:v>
                </c:pt>
                <c:pt idx="80">
                  <c:v>0.010924612951475954</c:v>
                </c:pt>
                <c:pt idx="81">
                  <c:v>0.00990011230817145</c:v>
                </c:pt>
                <c:pt idx="82">
                  <c:v>0.008921783602682032</c:v>
                </c:pt>
                <c:pt idx="83">
                  <c:v>0.010279733779036793</c:v>
                </c:pt>
                <c:pt idx="84">
                  <c:v>0.0029057121961766352</c:v>
                </c:pt>
                <c:pt idx="85">
                  <c:v>0.0021704502256569835</c:v>
                </c:pt>
                <c:pt idx="86">
                  <c:v>-0.013174839800627947</c:v>
                </c:pt>
                <c:pt idx="87">
                  <c:v>-0.01170152597439289</c:v>
                </c:pt>
                <c:pt idx="88">
                  <c:v>-0.019548308655646496</c:v>
                </c:pt>
                <c:pt idx="89">
                  <c:v>-0.013050416660775443</c:v>
                </c:pt>
                <c:pt idx="90">
                  <c:v>-0.010651553694976945</c:v>
                </c:pt>
              </c:numCache>
            </c:numRef>
          </c:val>
          <c:smooth val="0"/>
        </c:ser>
        <c:axId val="65466382"/>
        <c:axId val="52326527"/>
      </c:lineChart>
      <c:dateAx>
        <c:axId val="65466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2326527"/>
        <c:crosses val="autoZero"/>
        <c:auto val="0"/>
        <c:noMultiLvlLbl val="0"/>
      </c:dateAx>
      <c:valAx>
        <c:axId val="523265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5466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375"/>
          <c:y val="0.9562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2"/>
          <c:w val="0.801"/>
          <c:h val="0.87125"/>
        </c:manualLayout>
      </c:layout>
      <c:lineChart>
        <c:grouping val="standard"/>
        <c:varyColors val="0"/>
        <c:ser>
          <c:idx val="2"/>
          <c:order val="0"/>
          <c:tx>
            <c:strRef>
              <c:f>'Avkastning sedan 2000'!$E$17:$E$18</c:f>
              <c:strCache>
                <c:ptCount val="1"/>
                <c:pt idx="0">
                  <c:v>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2000'!$B$19:$B$110</c:f>
              <c:strCache>
                <c:ptCount val="9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</c:strCache>
            </c:strRef>
          </c:cat>
          <c:val>
            <c:numRef>
              <c:f>'Avkastning sedan 2000'!$E$19:$E$110</c:f>
              <c:numCache>
                <c:ptCount val="92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-0.22292561475935968</c:v>
                </c:pt>
                <c:pt idx="12">
                  <c:v>-0.16497891389134056</c:v>
                </c:pt>
                <c:pt idx="13">
                  <c:v>-0.15574476149109184</c:v>
                </c:pt>
                <c:pt idx="14">
                  <c:v>-0.1905733962260021</c:v>
                </c:pt>
                <c:pt idx="15">
                  <c:v>-0.19968242070262532</c:v>
                </c:pt>
                <c:pt idx="16">
                  <c:v>-0.18195643241522186</c:v>
                </c:pt>
                <c:pt idx="17">
                  <c:v>-0.23037077427478325</c:v>
                </c:pt>
                <c:pt idx="18">
                  <c:v>-0.2579557567105898</c:v>
                </c:pt>
                <c:pt idx="19">
                  <c:v>-0.3273045562674025</c:v>
                </c:pt>
                <c:pt idx="20">
                  <c:v>-0.3741137911016168</c:v>
                </c:pt>
                <c:pt idx="21">
                  <c:v>-0.38177734314522804</c:v>
                </c:pt>
                <c:pt idx="22">
                  <c:v>-0.4474061284575941</c:v>
                </c:pt>
                <c:pt idx="23">
                  <c:v>-0.4025937901187723</c:v>
                </c:pt>
                <c:pt idx="24">
                  <c:v>-0.36471971745013165</c:v>
                </c:pt>
                <c:pt idx="25">
                  <c:v>-0.41785203101165225</c:v>
                </c:pt>
                <c:pt idx="26">
                  <c:v>-0.441122969204245</c:v>
                </c:pt>
                <c:pt idx="27">
                  <c:v>-0.4498800397500058</c:v>
                </c:pt>
                <c:pt idx="28">
                  <c:v>-0.44987596537928964</c:v>
                </c:pt>
                <c:pt idx="29">
                  <c:v>-0.41333556892490786</c:v>
                </c:pt>
                <c:pt idx="30">
                  <c:v>-0.4097353170414231</c:v>
                </c:pt>
                <c:pt idx="31">
                  <c:v>-0.3818700560214079</c:v>
                </c:pt>
                <c:pt idx="32">
                  <c:v>-0.3588894710233377</c:v>
                </c:pt>
                <c:pt idx="33">
                  <c:v>-0.33427808287649186</c:v>
                </c:pt>
                <c:pt idx="34">
                  <c:v>-0.36592470477193817</c:v>
                </c:pt>
                <c:pt idx="35">
                  <c:v>-0.32671754592230695</c:v>
                </c:pt>
                <c:pt idx="36">
                  <c:v>-0.32792040197181815</c:v>
                </c:pt>
                <c:pt idx="37">
                  <c:v>-0.3149333895153066</c:v>
                </c:pt>
                <c:pt idx="38">
                  <c:v>-0.2860320966047649</c:v>
                </c:pt>
                <c:pt idx="39">
                  <c:v>-0.2643572229942991</c:v>
                </c:pt>
                <c:pt idx="40">
                  <c:v>-0.2654723764563367</c:v>
                </c:pt>
                <c:pt idx="41">
                  <c:v>-0.26988923590054337</c:v>
                </c:pt>
                <c:pt idx="42">
                  <c:v>-0.284354137694244</c:v>
                </c:pt>
                <c:pt idx="43">
                  <c:v>-0.26642169750429034</c:v>
                </c:pt>
                <c:pt idx="44">
                  <c:v>-0.28351501066771423</c:v>
                </c:pt>
                <c:pt idx="45">
                  <c:v>-0.2874041699018396</c:v>
                </c:pt>
                <c:pt idx="46">
                  <c:v>-0.28189576446059006</c:v>
                </c:pt>
                <c:pt idx="47">
                  <c:v>-0.2817494344418213</c:v>
                </c:pt>
                <c:pt idx="48">
                  <c:v>-0.2673970200287483</c:v>
                </c:pt>
                <c:pt idx="49">
                  <c:v>-0.25580082013515193</c:v>
                </c:pt>
                <c:pt idx="50">
                  <c:v>-0.24254085268946457</c:v>
                </c:pt>
                <c:pt idx="51">
                  <c:v>-0.22421674936968317</c:v>
                </c:pt>
                <c:pt idx="52">
                  <c:v>-0.22462312955329589</c:v>
                </c:pt>
                <c:pt idx="53">
                  <c:v>-0.23159853603228986</c:v>
                </c:pt>
                <c:pt idx="54">
                  <c:v>-0.187965951931107</c:v>
                </c:pt>
                <c:pt idx="55">
                  <c:v>-0.1475374550729608</c:v>
                </c:pt>
                <c:pt idx="56">
                  <c:v>-0.11808174883963563</c:v>
                </c:pt>
                <c:pt idx="57">
                  <c:v>-0.12918898752860675</c:v>
                </c:pt>
                <c:pt idx="58">
                  <c:v>-0.08645213555627695</c:v>
                </c:pt>
                <c:pt idx="59">
                  <c:v>-0.09886075436496045</c:v>
                </c:pt>
                <c:pt idx="60">
                  <c:v>-0.05500495310999154</c:v>
                </c:pt>
                <c:pt idx="61">
                  <c:v>-0.03004920045473325</c:v>
                </c:pt>
                <c:pt idx="62">
                  <c:v>-0.018550002656891107</c:v>
                </c:pt>
                <c:pt idx="63">
                  <c:v>0.021635873808707462</c:v>
                </c:pt>
                <c:pt idx="64">
                  <c:v>0.04169519929911902</c:v>
                </c:pt>
                <c:pt idx="65">
                  <c:v>0.03771449718602993</c:v>
                </c:pt>
                <c:pt idx="66">
                  <c:v>-0.03771981637331778</c:v>
                </c:pt>
                <c:pt idx="67">
                  <c:v>-0.03431624719838122</c:v>
                </c:pt>
                <c:pt idx="68">
                  <c:v>-0.03213273082059087</c:v>
                </c:pt>
                <c:pt idx="69">
                  <c:v>-0.004019942488402206</c:v>
                </c:pt>
                <c:pt idx="70">
                  <c:v>0.02377583930129723</c:v>
                </c:pt>
                <c:pt idx="71">
                  <c:v>0.04992021497396015</c:v>
                </c:pt>
                <c:pt idx="72">
                  <c:v>0.042323277070488</c:v>
                </c:pt>
                <c:pt idx="73">
                  <c:v>0.08594986890962208</c:v>
                </c:pt>
                <c:pt idx="74">
                  <c:v>0.111</c:v>
                </c:pt>
                <c:pt idx="75">
                  <c:v>0.105</c:v>
                </c:pt>
                <c:pt idx="76">
                  <c:v>0.14</c:v>
                </c:pt>
                <c:pt idx="77">
                  <c:v>0.167</c:v>
                </c:pt>
                <c:pt idx="78">
                  <c:v>0.20975495180008452</c:v>
                </c:pt>
                <c:pt idx="79">
                  <c:v>0.20110714131632945</c:v>
                </c:pt>
                <c:pt idx="80">
                  <c:v>0.185</c:v>
                </c:pt>
                <c:pt idx="81">
                  <c:v>0.17772541934904962</c:v>
                </c:pt>
                <c:pt idx="82">
                  <c:v>0.18273898958942092</c:v>
                </c:pt>
                <c:pt idx="83">
                  <c:v>0.20083485360209452</c:v>
                </c:pt>
                <c:pt idx="84">
                  <c:v>0.15015361336153932</c:v>
                </c:pt>
                <c:pt idx="85">
                  <c:v>0.1467783853229485</c:v>
                </c:pt>
                <c:pt idx="86">
                  <c:v>0.02088133236276879</c:v>
                </c:pt>
                <c:pt idx="87">
                  <c:v>0.03491915522188638</c:v>
                </c:pt>
                <c:pt idx="88">
                  <c:v>-0.011887569914951102</c:v>
                </c:pt>
                <c:pt idx="89">
                  <c:v>0.03819395286207361</c:v>
                </c:pt>
                <c:pt idx="90">
                  <c:v>0.06050553208563092</c:v>
                </c:pt>
                <c:pt idx="91">
                  <c:v>-0.03397780344900492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'Avkastning sedan 2000'!$F$17:$F$18</c:f>
              <c:strCache>
                <c:ptCount val="1"/>
                <c:pt idx="0">
                  <c:v>Real 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2000'!$B$19:$B$110</c:f>
              <c:strCache>
                <c:ptCount val="9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</c:strCache>
            </c:strRef>
          </c:cat>
          <c:val>
            <c:numRef>
              <c:f>'Avkastning sedan 2000'!$F$19:$F$109</c:f>
              <c:numCache>
                <c:ptCount val="91"/>
                <c:pt idx="0">
                  <c:v>0</c:v>
                </c:pt>
                <c:pt idx="1">
                  <c:v>-0.04504828469721567</c:v>
                </c:pt>
                <c:pt idx="2">
                  <c:v>-0.01957529422850035</c:v>
                </c:pt>
                <c:pt idx="3">
                  <c:v>-0.09322409531435294</c:v>
                </c:pt>
                <c:pt idx="4">
                  <c:v>-0.16210066746366825</c:v>
                </c:pt>
                <c:pt idx="5">
                  <c:v>-0.11932712441535831</c:v>
                </c:pt>
                <c:pt idx="6">
                  <c:v>-0.09380535287493919</c:v>
                </c:pt>
                <c:pt idx="7">
                  <c:v>-0.11729565557596588</c:v>
                </c:pt>
                <c:pt idx="8">
                  <c:v>-0.1505548200451381</c:v>
                </c:pt>
                <c:pt idx="9">
                  <c:v>-0.20450119565793212</c:v>
                </c:pt>
                <c:pt idx="10">
                  <c:v>-0.2845101921829558</c:v>
                </c:pt>
                <c:pt idx="11">
                  <c:v>-0.24728800531893347</c:v>
                </c:pt>
                <c:pt idx="12">
                  <c:v>-0.18972196680340747</c:v>
                </c:pt>
                <c:pt idx="13">
                  <c:v>-0.181629801460639</c:v>
                </c:pt>
                <c:pt idx="14">
                  <c:v>-0.21379379972809587</c:v>
                </c:pt>
                <c:pt idx="15">
                  <c:v>-0.22518679831967892</c:v>
                </c:pt>
                <c:pt idx="16">
                  <c:v>-0.2165967064921157</c:v>
                </c:pt>
                <c:pt idx="17">
                  <c:v>-0.26919833422910366</c:v>
                </c:pt>
                <c:pt idx="18">
                  <c:v>-0.29944795313236383</c:v>
                </c:pt>
                <c:pt idx="19">
                  <c:v>-0.36727410327920296</c:v>
                </c:pt>
                <c:pt idx="20">
                  <c:v>-0.41065737694097737</c:v>
                </c:pt>
                <c:pt idx="21">
                  <c:v>-0.41870159133708174</c:v>
                </c:pt>
                <c:pt idx="22">
                  <c:v>-0.492324286051808</c:v>
                </c:pt>
                <c:pt idx="23">
                  <c:v>-0.4509379088854263</c:v>
                </c:pt>
                <c:pt idx="24">
                  <c:v>-0.41039919974933226</c:v>
                </c:pt>
                <c:pt idx="25">
                  <c:v>-0.46505416272082645</c:v>
                </c:pt>
                <c:pt idx="26">
                  <c:v>-0.49175106208585906</c:v>
                </c:pt>
                <c:pt idx="27">
                  <c:v>-0.5096440290914599</c:v>
                </c:pt>
                <c:pt idx="28">
                  <c:v>-0.5149692276556506</c:v>
                </c:pt>
                <c:pt idx="29">
                  <c:v>-0.47462220767633534</c:v>
                </c:pt>
                <c:pt idx="30">
                  <c:v>-0.4698799687353705</c:v>
                </c:pt>
                <c:pt idx="31">
                  <c:v>-0.4389694088954086</c:v>
                </c:pt>
                <c:pt idx="32">
                  <c:v>-0.4125628627248985</c:v>
                </c:pt>
                <c:pt idx="33">
                  <c:v>-0.38757081222555934</c:v>
                </c:pt>
                <c:pt idx="34">
                  <c:v>-0.4268306811708723</c:v>
                </c:pt>
                <c:pt idx="35">
                  <c:v>-0.3883848470262278</c:v>
                </c:pt>
                <c:pt idx="36">
                  <c:v>-0.38730372896077914</c:v>
                </c:pt>
                <c:pt idx="37">
                  <c:v>-0.3754587035617476</c:v>
                </c:pt>
                <c:pt idx="38">
                  <c:v>-0.34427343653624565</c:v>
                </c:pt>
                <c:pt idx="39">
                  <c:v>-0.31993392645832663</c:v>
                </c:pt>
                <c:pt idx="40">
                  <c:v>-0.32904298932272424</c:v>
                </c:pt>
                <c:pt idx="41">
                  <c:v>-0.3334598487669309</c:v>
                </c:pt>
                <c:pt idx="42">
                  <c:v>-0.35058938702808495</c:v>
                </c:pt>
                <c:pt idx="43">
                  <c:v>-0.32808899860821117</c:v>
                </c:pt>
                <c:pt idx="44">
                  <c:v>-0.3436596623616617</c:v>
                </c:pt>
                <c:pt idx="45">
                  <c:v>-0.346406834538307</c:v>
                </c:pt>
                <c:pt idx="46">
                  <c:v>-0.34851167614692435</c:v>
                </c:pt>
                <c:pt idx="47">
                  <c:v>-0.35141064494810237</c:v>
                </c:pt>
                <c:pt idx="48">
                  <c:v>-0.33096763289513587</c:v>
                </c:pt>
                <c:pt idx="49">
                  <c:v>-0.3193714330015395</c:v>
                </c:pt>
                <c:pt idx="50">
                  <c:v>-0.30040153026845196</c:v>
                </c:pt>
                <c:pt idx="51">
                  <c:v>-0.287026037531084</c:v>
                </c:pt>
                <c:pt idx="52">
                  <c:v>-0.2897163918296568</c:v>
                </c:pt>
                <c:pt idx="53">
                  <c:v>-0.29821444771862415</c:v>
                </c:pt>
                <c:pt idx="54">
                  <c:v>-0.25496252596993463</c:v>
                </c:pt>
                <c:pt idx="55">
                  <c:v>-0.21491469146428155</c:v>
                </c:pt>
                <c:pt idx="56">
                  <c:v>-0.18165236170602317</c:v>
                </c:pt>
                <c:pt idx="57">
                  <c:v>-0.194662912157461</c:v>
                </c:pt>
                <c:pt idx="58">
                  <c:v>-0.15953930723499787</c:v>
                </c:pt>
                <c:pt idx="59">
                  <c:v>-0.17385123780614808</c:v>
                </c:pt>
                <c:pt idx="60">
                  <c:v>-0.12733080008372577</c:v>
                </c:pt>
                <c:pt idx="61">
                  <c:v>-0.10275570978096105</c:v>
                </c:pt>
                <c:pt idx="62">
                  <c:v>-0.08284387399301585</c:v>
                </c:pt>
                <c:pt idx="63">
                  <c:v>-0.04764467434508002</c:v>
                </c:pt>
                <c:pt idx="64">
                  <c:v>-0.03516052966928607</c:v>
                </c:pt>
                <c:pt idx="65">
                  <c:v>-0.04458470342302978</c:v>
                </c:pt>
                <c:pt idx="66">
                  <c:v>-0.121864934719359</c:v>
                </c:pt>
                <c:pt idx="67">
                  <c:v>-0.11815744049859023</c:v>
                </c:pt>
                <c:pt idx="68">
                  <c:v>-0.1141090666185055</c:v>
                </c:pt>
                <c:pt idx="69">
                  <c:v>-0.08654754050895797</c:v>
                </c:pt>
                <c:pt idx="70">
                  <c:v>-0.06507075377064808</c:v>
                </c:pt>
                <c:pt idx="71">
                  <c:v>-0.03904057680373296</c:v>
                </c:pt>
                <c:pt idx="72">
                  <c:v>-0.0480078991761812</c:v>
                </c:pt>
                <c:pt idx="73">
                  <c:v>-0.004381307337047113</c:v>
                </c:pt>
                <c:pt idx="74">
                  <c:v>0.025698996899655713</c:v>
                </c:pt>
                <c:pt idx="75">
                  <c:v>0.014564938861309606</c:v>
                </c:pt>
                <c:pt idx="76">
                  <c:v>0.04259274470514596</c:v>
                </c:pt>
                <c:pt idx="77">
                  <c:v>0.06378351905455304</c:v>
                </c:pt>
                <c:pt idx="78">
                  <c:v>0.09356045432945392</c:v>
                </c:pt>
                <c:pt idx="79">
                  <c:v>0.09737665026189468</c:v>
                </c:pt>
                <c:pt idx="80">
                  <c:v>0.08299132249693897</c:v>
                </c:pt>
                <c:pt idx="81">
                  <c:v>0.07605050499807886</c:v>
                </c:pt>
                <c:pt idx="82">
                  <c:v>0.07006293325139268</c:v>
                </c:pt>
                <c:pt idx="83">
                  <c:v>0.08225853080041956</c:v>
                </c:pt>
                <c:pt idx="84">
                  <c:v>0.024344705862490823</c:v>
                </c:pt>
                <c:pt idx="85">
                  <c:v>0.018799702414688202</c:v>
                </c:pt>
                <c:pt idx="86">
                  <c:v>-0.09860858008489015</c:v>
                </c:pt>
                <c:pt idx="87">
                  <c:v>-0.0891006392204432</c:v>
                </c:pt>
                <c:pt idx="88">
                  <c:v>-0.14930667916504625</c:v>
                </c:pt>
                <c:pt idx="89">
                  <c:v>-0.10253691885471361</c:v>
                </c:pt>
                <c:pt idx="90">
                  <c:v>-0.08525008268406853</c:v>
                </c:pt>
              </c:numCache>
            </c:numRef>
          </c:val>
          <c:smooth val="0"/>
        </c:ser>
        <c:axId val="1176696"/>
        <c:axId val="10590265"/>
      </c:lineChart>
      <c:dateAx>
        <c:axId val="1176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590265"/>
        <c:crosses val="autoZero"/>
        <c:auto val="0"/>
        <c:noMultiLvlLbl val="0"/>
      </c:dateAx>
      <c:valAx>
        <c:axId val="105902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66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6515"/>
          <c:w val="0.1845"/>
          <c:h val="0.348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Årsavkastning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2"/>
          <c:w val="0.81175"/>
          <c:h val="0.87125"/>
        </c:manualLayout>
      </c:layout>
      <c:lineChart>
        <c:grouping val="standard"/>
        <c:varyColors val="0"/>
        <c:ser>
          <c:idx val="2"/>
          <c:order val="0"/>
          <c:tx>
            <c:strRef>
              <c:f>Premiesparfonden!$C$16:$C$17</c:f>
              <c:strCache>
                <c:ptCount val="1"/>
                <c:pt idx="0">
                  <c:v>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Premiesparfonden!$B$18:$B$110</c:f>
              <c:strCache>
                <c:ptCount val="9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</c:strCache>
            </c:strRef>
          </c:cat>
          <c:val>
            <c:numRef>
              <c:f>Premiesparfonden!$C$18:$C$109</c:f>
              <c:numCache>
                <c:ptCount val="92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-0.21699918973800636</c:v>
                </c:pt>
                <c:pt idx="12">
                  <c:v>-0.14813273691875584</c:v>
                </c:pt>
                <c:pt idx="13">
                  <c:v>-0.1286219343031697</c:v>
                </c:pt>
                <c:pt idx="14">
                  <c:v>-0.1468582262554975</c:v>
                </c:pt>
                <c:pt idx="15">
                  <c:v>-0.1372584854045974</c:v>
                </c:pt>
                <c:pt idx="16">
                  <c:v>-0.11492012609163293</c:v>
                </c:pt>
                <c:pt idx="17">
                  <c:v>-0.1420836736716402</c:v>
                </c:pt>
                <c:pt idx="18">
                  <c:v>-0.14927320803596555</c:v>
                </c:pt>
                <c:pt idx="19">
                  <c:v>-0.1896948527833534</c:v>
                </c:pt>
                <c:pt idx="20">
                  <c:v>-0.21584944834162145</c:v>
                </c:pt>
                <c:pt idx="21">
                  <c:v>-0.2091243412886875</c:v>
                </c:pt>
                <c:pt idx="22">
                  <c:v>-0.2431674445788904</c:v>
                </c:pt>
                <c:pt idx="23">
                  <c:v>-0.20613443796402664</c:v>
                </c:pt>
                <c:pt idx="24">
                  <c:v>-0.17499042495366646</c:v>
                </c:pt>
                <c:pt idx="25">
                  <c:v>-0.19942621800012783</c:v>
                </c:pt>
                <c:pt idx="26">
                  <c:v>-0.20448163162514654</c:v>
                </c:pt>
                <c:pt idx="27">
                  <c:v>-0.20309372121771552</c:v>
                </c:pt>
                <c:pt idx="28">
                  <c:v>-0.19660630642473398</c:v>
                </c:pt>
                <c:pt idx="29">
                  <c:v>-0.17003937015998016</c:v>
                </c:pt>
                <c:pt idx="30">
                  <c:v>-0.1579854932922904</c:v>
                </c:pt>
                <c:pt idx="31">
                  <c:v>-0.1405618814187184</c:v>
                </c:pt>
                <c:pt idx="32">
                  <c:v>-0.12554022423344902</c:v>
                </c:pt>
                <c:pt idx="33">
                  <c:v>-0.11252051356644321</c:v>
                </c:pt>
                <c:pt idx="34">
                  <c:v>-0.12260892498521003</c:v>
                </c:pt>
                <c:pt idx="35">
                  <c:v>-0.10046626843467854</c:v>
                </c:pt>
                <c:pt idx="36">
                  <c:v>-0.09943856818104746</c:v>
                </c:pt>
                <c:pt idx="37">
                  <c:v>-0.0903026710370598</c:v>
                </c:pt>
                <c:pt idx="38">
                  <c:v>-0.07722360288889984</c:v>
                </c:pt>
                <c:pt idx="39">
                  <c:v>-0.06835509150324715</c:v>
                </c:pt>
                <c:pt idx="40">
                  <c:v>-0.06692457052356371</c:v>
                </c:pt>
                <c:pt idx="41">
                  <c:v>-0.06725144907676772</c:v>
                </c:pt>
                <c:pt idx="42">
                  <c:v>-0.06842632682881389</c:v>
                </c:pt>
                <c:pt idx="43">
                  <c:v>-0.060080190068678374</c:v>
                </c:pt>
                <c:pt idx="44">
                  <c:v>-0.06352237876717726</c:v>
                </c:pt>
                <c:pt idx="45">
                  <c:v>-0.06285127355982711</c:v>
                </c:pt>
                <c:pt idx="46">
                  <c:v>-0.05993984347745007</c:v>
                </c:pt>
                <c:pt idx="47">
                  <c:v>-0.05772197702610793</c:v>
                </c:pt>
                <c:pt idx="48">
                  <c:v>-0.05182059246341375</c:v>
                </c:pt>
                <c:pt idx="49">
                  <c:v>-0.04677771405861986</c:v>
                </c:pt>
                <c:pt idx="50">
                  <c:v>-0.04292358822181486</c:v>
                </c:pt>
                <c:pt idx="51">
                  <c:v>-0.03815737720094137</c:v>
                </c:pt>
                <c:pt idx="52">
                  <c:v>-0.037737530156227495</c:v>
                </c:pt>
                <c:pt idx="53">
                  <c:v>-0.03892076113957421</c:v>
                </c:pt>
                <c:pt idx="54">
                  <c:v>-0.027661701670638306</c:v>
                </c:pt>
                <c:pt idx="55">
                  <c:v>-0.01814805350426052</c:v>
                </c:pt>
                <c:pt idx="56">
                  <c:v>-0.011101867815510591</c:v>
                </c:pt>
                <c:pt idx="57">
                  <c:v>-0.014376673594378553</c:v>
                </c:pt>
                <c:pt idx="58">
                  <c:v>-0.005722873156216446</c:v>
                </c:pt>
                <c:pt idx="59">
                  <c:v>-0.0073842994401469575</c:v>
                </c:pt>
                <c:pt idx="60">
                  <c:v>0.0019274355003056076</c:v>
                </c:pt>
                <c:pt idx="61">
                  <c:v>0.007516851004147895</c:v>
                </c:pt>
                <c:pt idx="62">
                  <c:v>0.007980215187073814</c:v>
                </c:pt>
                <c:pt idx="63">
                  <c:v>0.012972449788497542</c:v>
                </c:pt>
                <c:pt idx="64">
                  <c:v>0.016013528094823704</c:v>
                </c:pt>
                <c:pt idx="65">
                  <c:v>0.014417081563746326</c:v>
                </c:pt>
                <c:pt idx="66">
                  <c:v>0.003974022600791827</c:v>
                </c:pt>
                <c:pt idx="67">
                  <c:v>0.004627164975811615</c:v>
                </c:pt>
                <c:pt idx="68">
                  <c:v>0.005294554712886201</c:v>
                </c:pt>
                <c:pt idx="69">
                  <c:v>0.009861206054884608</c:v>
                </c:pt>
                <c:pt idx="70">
                  <c:v>0.014214938162358637</c:v>
                </c:pt>
                <c:pt idx="71">
                  <c:v>0.017932899926488943</c:v>
                </c:pt>
                <c:pt idx="72">
                  <c:v>0.01643898856840531</c:v>
                </c:pt>
                <c:pt idx="73">
                  <c:v>0.02123814306690952</c:v>
                </c:pt>
                <c:pt idx="74">
                  <c:v>0.024</c:v>
                </c:pt>
                <c:pt idx="75">
                  <c:v>0.023</c:v>
                </c:pt>
                <c:pt idx="76">
                  <c:v>0.026</c:v>
                </c:pt>
                <c:pt idx="77">
                  <c:v>0.03</c:v>
                </c:pt>
                <c:pt idx="78">
                  <c:v>0.035160891956992124</c:v>
                </c:pt>
                <c:pt idx="79">
                  <c:v>0.03348954964850526</c:v>
                </c:pt>
                <c:pt idx="80">
                  <c:v>0.030844510653381896</c:v>
                </c:pt>
                <c:pt idx="81">
                  <c:v>0.029717199831427843</c:v>
                </c:pt>
                <c:pt idx="82">
                  <c:v>0.03</c:v>
                </c:pt>
                <c:pt idx="83">
                  <c:v>0.0321622230643861</c:v>
                </c:pt>
                <c:pt idx="84">
                  <c:v>0.024257249074460807</c:v>
                </c:pt>
                <c:pt idx="85">
                  <c:v>0.02480560211055227</c:v>
                </c:pt>
                <c:pt idx="86">
                  <c:v>0.009705639311138325</c:v>
                </c:pt>
                <c:pt idx="87">
                  <c:v>0.011274427023727718</c:v>
                </c:pt>
                <c:pt idx="88">
                  <c:v>0.005026009908574602</c:v>
                </c:pt>
                <c:pt idx="89">
                  <c:v>0.01289110944230476</c:v>
                </c:pt>
                <c:pt idx="90">
                  <c:v>0.015281044302202895</c:v>
                </c:pt>
                <c:pt idx="91">
                  <c:v>0.003015231562621734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Premiesparfonden!$D$16:$D$17</c:f>
              <c:strCache>
                <c:ptCount val="1"/>
                <c:pt idx="0">
                  <c:v>Real 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Premiesparfonden!$B$18:$B$110</c:f>
              <c:strCache>
                <c:ptCount val="9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</c:strCache>
            </c:strRef>
          </c:cat>
          <c:val>
            <c:numRef>
              <c:f>Premiesparfonden!$D$18:$D$109</c:f>
              <c:numCache>
                <c:ptCount val="92"/>
                <c:pt idx="0">
                  <c:v>0</c:v>
                </c:pt>
                <c:pt idx="1">
                  <c:v>-0.03710406591188631</c:v>
                </c:pt>
                <c:pt idx="2">
                  <c:v>-0.013357633210736908</c:v>
                </c:pt>
                <c:pt idx="3">
                  <c:v>-0.0769105058572227</c:v>
                </c:pt>
                <c:pt idx="4">
                  <c:v>-0.14152989042919495</c:v>
                </c:pt>
                <c:pt idx="5">
                  <c:v>-0.09390314180482418</c:v>
                </c:pt>
                <c:pt idx="6">
                  <c:v>-0.07859756909092985</c:v>
                </c:pt>
                <c:pt idx="7">
                  <c:v>-0.10141695650608895</c:v>
                </c:pt>
                <c:pt idx="8">
                  <c:v>-0.12729542309058295</c:v>
                </c:pt>
                <c:pt idx="9">
                  <c:v>-0.17833205581310774</c:v>
                </c:pt>
                <c:pt idx="10">
                  <c:v>-0.26021742619425037</c:v>
                </c:pt>
                <c:pt idx="11">
                  <c:v>-0.24136158029758015</c:v>
                </c:pt>
                <c:pt idx="12">
                  <c:v>-0.17287578983082275</c:v>
                </c:pt>
                <c:pt idx="13">
                  <c:v>-0.15450697427271687</c:v>
                </c:pt>
                <c:pt idx="14">
                  <c:v>-0.16827345980225183</c:v>
                </c:pt>
                <c:pt idx="15">
                  <c:v>-0.15907993734374648</c:v>
                </c:pt>
                <c:pt idx="16">
                  <c:v>-0.1425376548023457</c:v>
                </c:pt>
                <c:pt idx="17">
                  <c:v>-0.17106524590287497</c:v>
                </c:pt>
                <c:pt idx="18">
                  <c:v>-0.17838622884025246</c:v>
                </c:pt>
                <c:pt idx="19">
                  <c:v>-0.21616679193476573</c:v>
                </c:pt>
                <c:pt idx="20">
                  <c:v>-0.23877677395775543</c:v>
                </c:pt>
                <c:pt idx="21">
                  <c:v>-0.2311180404418295</c:v>
                </c:pt>
                <c:pt idx="22">
                  <c:v>-0.2685930497899226</c:v>
                </c:pt>
                <c:pt idx="23">
                  <c:v>-0.23222082365432972</c:v>
                </c:pt>
                <c:pt idx="24">
                  <c:v>-0.19856856353602903</c:v>
                </c:pt>
                <c:pt idx="25">
                  <c:v>-0.22275516399411965</c:v>
                </c:pt>
                <c:pt idx="26">
                  <c:v>-0.22847118126183097</c:v>
                </c:pt>
                <c:pt idx="27">
                  <c:v>-0.23024638333951986</c:v>
                </c:pt>
                <c:pt idx="28">
                  <c:v>-0.22503049633102645</c:v>
                </c:pt>
                <c:pt idx="29">
                  <c:v>-0.19585935510359131</c:v>
                </c:pt>
                <c:pt idx="30">
                  <c:v>-0.18244763624037152</c:v>
                </c:pt>
                <c:pt idx="31">
                  <c:v>-0.16302187189274964</c:v>
                </c:pt>
                <c:pt idx="32">
                  <c:v>-0.14598480677213177</c:v>
                </c:pt>
                <c:pt idx="33">
                  <c:v>-0.13218174520744264</c:v>
                </c:pt>
                <c:pt idx="34">
                  <c:v>-0.14434106059509522</c:v>
                </c:pt>
                <c:pt idx="35">
                  <c:v>-0.12181108961438436</c:v>
                </c:pt>
                <c:pt idx="36">
                  <c:v>-0.11941384679069933</c:v>
                </c:pt>
                <c:pt idx="37">
                  <c:v>-0.11008389864219503</c:v>
                </c:pt>
                <c:pt idx="38">
                  <c:v>-0.0957526610163314</c:v>
                </c:pt>
                <c:pt idx="39">
                  <c:v>-0.08558197799807599</c:v>
                </c:pt>
                <c:pt idx="40">
                  <c:v>-0.08606913732448285</c:v>
                </c:pt>
                <c:pt idx="41">
                  <c:v>-0.08591296375123592</c:v>
                </c:pt>
                <c:pt idx="42">
                  <c:v>-0.08737453071083423</c:v>
                </c:pt>
                <c:pt idx="43">
                  <c:v>-0.07732449938264951</c:v>
                </c:pt>
                <c:pt idx="44">
                  <c:v>-0.0799551058651431</c:v>
                </c:pt>
                <c:pt idx="45">
                  <c:v>-0.07860893175741046</c:v>
                </c:pt>
                <c:pt idx="46">
                  <c:v>-0.07728615654323279</c:v>
                </c:pt>
                <c:pt idx="47">
                  <c:v>-0.07544466375406622</c:v>
                </c:pt>
                <c:pt idx="48">
                  <c:v>-0.0676808175830218</c:v>
                </c:pt>
                <c:pt idx="49">
                  <c:v>-0.06230496586898093</c:v>
                </c:pt>
                <c:pt idx="50">
                  <c:v>-0.056794080288531834</c:v>
                </c:pt>
                <c:pt idx="51">
                  <c:v>-0.05288453043327013</c:v>
                </c:pt>
                <c:pt idx="52">
                  <c:v>-0.05268636647592273</c:v>
                </c:pt>
                <c:pt idx="53">
                  <c:v>-0.05391458130867266</c:v>
                </c:pt>
                <c:pt idx="54">
                  <c:v>-0.042452531258813875</c:v>
                </c:pt>
                <c:pt idx="55">
                  <c:v>-0.032743420353387065</c:v>
                </c:pt>
                <c:pt idx="56">
                  <c:v>-0.024639611655060234</c:v>
                </c:pt>
                <c:pt idx="57">
                  <c:v>-0.028059372185769704</c:v>
                </c:pt>
                <c:pt idx="58">
                  <c:v>-0.02068415262416634</c:v>
                </c:pt>
                <c:pt idx="59">
                  <c:v>-0.022457840297822163</c:v>
                </c:pt>
                <c:pt idx="60">
                  <c:v>-0.012376609565403651</c:v>
                </c:pt>
                <c:pt idx="61">
                  <c:v>-0.006619110551221885</c:v>
                </c:pt>
                <c:pt idx="62">
                  <c:v>-0.004353231505490385</c:v>
                </c:pt>
                <c:pt idx="63">
                  <c:v>-7.700023731316286E-05</c:v>
                </c:pt>
                <c:pt idx="64">
                  <c:v>0.001809707002562444</c:v>
                </c:pt>
                <c:pt idx="65">
                  <c:v>-0.0005223503242914873</c:v>
                </c:pt>
                <c:pt idx="66">
                  <c:v>-0.0110236112095492</c:v>
                </c:pt>
                <c:pt idx="67">
                  <c:v>-0.010089722184674299</c:v>
                </c:pt>
                <c:pt idx="68">
                  <c:v>-0.008888123035134532</c:v>
                </c:pt>
                <c:pt idx="69">
                  <c:v>-0.004231050546965376</c:v>
                </c:pt>
                <c:pt idx="70">
                  <c:v>-0.0006984714947624315</c:v>
                </c:pt>
                <c:pt idx="71">
                  <c:v>0.0032158541003555197</c:v>
                </c:pt>
                <c:pt idx="72">
                  <c:v>0.0017150554484077762</c:v>
                </c:pt>
                <c:pt idx="73">
                  <c:v>0.007</c:v>
                </c:pt>
                <c:pt idx="74">
                  <c:v>0.01</c:v>
                </c:pt>
                <c:pt idx="75">
                  <c:v>0.009</c:v>
                </c:pt>
                <c:pt idx="76">
                  <c:v>0.011</c:v>
                </c:pt>
                <c:pt idx="77">
                  <c:v>0.014152520540274605</c:v>
                </c:pt>
                <c:pt idx="78">
                  <c:v>0.019917539638115933</c:v>
                </c:pt>
                <c:pt idx="79">
                  <c:v>0.018189718654048947</c:v>
                </c:pt>
                <c:pt idx="80">
                  <c:v>0.015984592803074626</c:v>
                </c:pt>
                <c:pt idx="81">
                  <c:v>0.01508645239608608</c:v>
                </c:pt>
                <c:pt idx="82">
                  <c:v>0.01425298688193588</c:v>
                </c:pt>
                <c:pt idx="83">
                  <c:v>0.01562848212570178</c:v>
                </c:pt>
                <c:pt idx="84">
                  <c:v>0.006976849779002148</c:v>
                </c:pt>
                <c:pt idx="85">
                  <c:v>0.0074528692827238174</c:v>
                </c:pt>
                <c:pt idx="86">
                  <c:v>-0.006357032809350072</c:v>
                </c:pt>
                <c:pt idx="87">
                  <c:v>-0.0051725732554244175</c:v>
                </c:pt>
                <c:pt idx="88">
                  <c:v>-0.012892883314211678</c:v>
                </c:pt>
                <c:pt idx="89">
                  <c:v>-0.005225935762036782</c:v>
                </c:pt>
                <c:pt idx="90">
                  <c:v>-0.0032340272522166646</c:v>
                </c:pt>
              </c:numCache>
            </c:numRef>
          </c:val>
          <c:smooth val="0"/>
        </c:ser>
        <c:axId val="28203522"/>
        <c:axId val="52505107"/>
      </c:lineChart>
      <c:dateAx>
        <c:axId val="2820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2505107"/>
        <c:crosses val="autoZero"/>
        <c:auto val="0"/>
        <c:noMultiLvlLbl val="0"/>
      </c:dateAx>
      <c:valAx>
        <c:axId val="525051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203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4225"/>
          <c:w val="0.17825"/>
          <c:h val="0.3517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2"/>
          <c:w val="0.80425"/>
          <c:h val="0.87125"/>
        </c:manualLayout>
      </c:layout>
      <c:lineChart>
        <c:grouping val="standard"/>
        <c:varyColors val="0"/>
        <c:ser>
          <c:idx val="2"/>
          <c:order val="0"/>
          <c:tx>
            <c:strRef>
              <c:f>Premiesparfonden!$E$16:$E$17</c:f>
              <c:strCache>
                <c:ptCount val="1"/>
                <c:pt idx="0">
                  <c:v>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Premiesparfonden!$B$18:$B$110</c:f>
              <c:strCache>
                <c:ptCount val="9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</c:strCache>
            </c:strRef>
          </c:cat>
          <c:val>
            <c:numRef>
              <c:f>Premiesparfonden!$E$18:$E$110</c:f>
              <c:numCache>
                <c:ptCount val="93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-0.20087381670654325</c:v>
                </c:pt>
                <c:pt idx="12">
                  <c:v>-0.14813273691875584</c:v>
                </c:pt>
                <c:pt idx="13">
                  <c:v>-0.1385623634661396</c:v>
                </c:pt>
                <c:pt idx="14">
                  <c:v>-0.16914594819515227</c:v>
                </c:pt>
                <c:pt idx="15">
                  <c:v>-0.16852179340476425</c:v>
                </c:pt>
                <c:pt idx="16">
                  <c:v>-0.15021325288671594</c:v>
                </c:pt>
                <c:pt idx="17">
                  <c:v>-0.195152397794653</c:v>
                </c:pt>
                <c:pt idx="18">
                  <c:v>-0.21533340268386547</c:v>
                </c:pt>
                <c:pt idx="19">
                  <c:v>-0.2832622490377613</c:v>
                </c:pt>
                <c:pt idx="20">
                  <c:v>-0.33319463226880264</c:v>
                </c:pt>
                <c:pt idx="21">
                  <c:v>-0.3367315094143347</c:v>
                </c:pt>
                <c:pt idx="22">
                  <c:v>-0.3999791948403204</c:v>
                </c:pt>
                <c:pt idx="23">
                  <c:v>-0.35753666909393533</c:v>
                </c:pt>
                <c:pt idx="24">
                  <c:v>-0.3193592010818682</c:v>
                </c:pt>
                <c:pt idx="25">
                  <c:v>-0.3708519712888796</c:v>
                </c:pt>
                <c:pt idx="26">
                  <c:v>-0.39082492458129614</c:v>
                </c:pt>
                <c:pt idx="27">
                  <c:v>-0.3999791948403204</c:v>
                </c:pt>
                <c:pt idx="28">
                  <c:v>-0.3999791948403204</c:v>
                </c:pt>
                <c:pt idx="29">
                  <c:v>-0.36263393321543735</c:v>
                </c:pt>
                <c:pt idx="30">
                  <c:v>-0.34942265681889106</c:v>
                </c:pt>
                <c:pt idx="31">
                  <c:v>-0.32383231041298244</c:v>
                </c:pt>
                <c:pt idx="32">
                  <c:v>-0.3007385831686258</c:v>
                </c:pt>
                <c:pt idx="33">
                  <c:v>-0.2798293976906272</c:v>
                </c:pt>
                <c:pt idx="34">
                  <c:v>-0.309684801830854</c:v>
                </c:pt>
                <c:pt idx="35">
                  <c:v>-0.2656818891084989</c:v>
                </c:pt>
                <c:pt idx="36">
                  <c:v>-0.26963486944762305</c:v>
                </c:pt>
                <c:pt idx="37">
                  <c:v>-0.2530947675023406</c:v>
                </c:pt>
                <c:pt idx="38">
                  <c:v>-0.22469572453968578</c:v>
                </c:pt>
                <c:pt idx="39">
                  <c:v>-0.2055549776344533</c:v>
                </c:pt>
                <c:pt idx="40">
                  <c:v>-0.20617913242484132</c:v>
                </c:pt>
                <c:pt idx="41">
                  <c:v>-0.21169249973993542</c:v>
                </c:pt>
                <c:pt idx="42">
                  <c:v>-0.21970248621658162</c:v>
                </c:pt>
                <c:pt idx="43">
                  <c:v>-0.19910537813377716</c:v>
                </c:pt>
                <c:pt idx="44">
                  <c:v>-0.2138770415062936</c:v>
                </c:pt>
                <c:pt idx="45">
                  <c:v>-0.21606158327265157</c:v>
                </c:pt>
                <c:pt idx="46">
                  <c:v>-0.21096431915114955</c:v>
                </c:pt>
                <c:pt idx="47">
                  <c:v>-0.20773951940081137</c:v>
                </c:pt>
                <c:pt idx="48">
                  <c:v>-0.19171954644751887</c:v>
                </c:pt>
                <c:pt idx="49">
                  <c:v>-0.17767606366378863</c:v>
                </c:pt>
                <c:pt idx="50">
                  <c:v>-0.1670654322271924</c:v>
                </c:pt>
                <c:pt idx="51">
                  <c:v>-0.1523977946530739</c:v>
                </c:pt>
                <c:pt idx="52">
                  <c:v>-0.15354207843545187</c:v>
                </c:pt>
                <c:pt idx="53">
                  <c:v>-0.16082388432331207</c:v>
                </c:pt>
                <c:pt idx="54">
                  <c:v>-0.11858941017372304</c:v>
                </c:pt>
                <c:pt idx="55">
                  <c:v>-0.080515967960054</c:v>
                </c:pt>
                <c:pt idx="56">
                  <c:v>-0.050764589618225275</c:v>
                </c:pt>
                <c:pt idx="57">
                  <c:v>-0.06647248517632376</c:v>
                </c:pt>
                <c:pt idx="58">
                  <c:v>-0.02735878497867461</c:v>
                </c:pt>
                <c:pt idx="59">
                  <c:v>-0.03578487464891289</c:v>
                </c:pt>
                <c:pt idx="60">
                  <c:v>0.009674399251014432</c:v>
                </c:pt>
                <c:pt idx="61">
                  <c:v>0.03880162280245503</c:v>
                </c:pt>
                <c:pt idx="62">
                  <c:v>0.04192239675439513</c:v>
                </c:pt>
                <c:pt idx="63">
                  <c:v>0.07000936232185584</c:v>
                </c:pt>
                <c:pt idx="64">
                  <c:v>0.08842192863830234</c:v>
                </c:pt>
                <c:pt idx="65">
                  <c:v>0.08061999375845219</c:v>
                </c:pt>
                <c:pt idx="66">
                  <c:v>0.022053469260376657</c:v>
                </c:pt>
                <c:pt idx="67">
                  <c:v>0.02611047539789868</c:v>
                </c:pt>
                <c:pt idx="68">
                  <c:v>0.03037553313221686</c:v>
                </c:pt>
                <c:pt idx="69">
                  <c:v>0.05804639550608548</c:v>
                </c:pt>
                <c:pt idx="70">
                  <c:v>0.08582128367835229</c:v>
                </c:pt>
                <c:pt idx="71">
                  <c:v>0.11089150109227108</c:v>
                </c:pt>
                <c:pt idx="72">
                  <c:v>0.10277748881722681</c:v>
                </c:pt>
                <c:pt idx="73">
                  <c:v>0.13637782169978152</c:v>
                </c:pt>
                <c:pt idx="74">
                  <c:v>0.154</c:v>
                </c:pt>
                <c:pt idx="75">
                  <c:v>0.15</c:v>
                </c:pt>
                <c:pt idx="76">
                  <c:v>0.179</c:v>
                </c:pt>
                <c:pt idx="77">
                  <c:v>0.207</c:v>
                </c:pt>
                <c:pt idx="78">
                  <c:v>0.2518464579215647</c:v>
                </c:pt>
                <c:pt idx="79">
                  <c:v>0.24217205867055025</c:v>
                </c:pt>
                <c:pt idx="80">
                  <c:v>0.22448767294288974</c:v>
                </c:pt>
                <c:pt idx="81">
                  <c:v>0.21855820243420365</c:v>
                </c:pt>
                <c:pt idx="82">
                  <c:v>0.22542390512847188</c:v>
                </c:pt>
                <c:pt idx="83">
                  <c:v>0.2447727036305003</c:v>
                </c:pt>
                <c:pt idx="84">
                  <c:v>0.1826693019868928</c:v>
                </c:pt>
                <c:pt idx="85">
                  <c:v>0.18953500468116102</c:v>
                </c:pt>
                <c:pt idx="86">
                  <c:v>0.07167377509622397</c:v>
                </c:pt>
                <c:pt idx="87">
                  <c:v>0.08467699989597421</c:v>
                </c:pt>
                <c:pt idx="88">
                  <c:v>0.03744928742328102</c:v>
                </c:pt>
                <c:pt idx="89">
                  <c:v>0.09965671486528649</c:v>
                </c:pt>
                <c:pt idx="90">
                  <c:v>0.1204618745448871</c:v>
                </c:pt>
                <c:pt idx="91">
                  <c:v>0.023093727244356543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Premiesparfonden!$F$16:$F$17</c:f>
              <c:strCache>
                <c:ptCount val="1"/>
                <c:pt idx="0">
                  <c:v>Real 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Premiesparfonden!$B$18:$B$110</c:f>
              <c:strCache>
                <c:ptCount val="9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</c:strCache>
            </c:strRef>
          </c:cat>
          <c:val>
            <c:numRef>
              <c:f>Premiesparfonden!$F$18:$F$109</c:f>
              <c:numCache>
                <c:ptCount val="92"/>
                <c:pt idx="0">
                  <c:v>0</c:v>
                </c:pt>
                <c:pt idx="1">
                  <c:v>-0.03710406591188631</c:v>
                </c:pt>
                <c:pt idx="2">
                  <c:v>-0.013357633210736908</c:v>
                </c:pt>
                <c:pt idx="3">
                  <c:v>-0.0769105058572227</c:v>
                </c:pt>
                <c:pt idx="4">
                  <c:v>-0.14152989042919495</c:v>
                </c:pt>
                <c:pt idx="5">
                  <c:v>-0.09390314180482418</c:v>
                </c:pt>
                <c:pt idx="6">
                  <c:v>-0.07859756909092985</c:v>
                </c:pt>
                <c:pt idx="7">
                  <c:v>-0.10141695650608895</c:v>
                </c:pt>
                <c:pt idx="8">
                  <c:v>-0.12729542309058295</c:v>
                </c:pt>
                <c:pt idx="9">
                  <c:v>-0.17833205581310774</c:v>
                </c:pt>
                <c:pt idx="10">
                  <c:v>-0.26021742619425037</c:v>
                </c:pt>
                <c:pt idx="11">
                  <c:v>-0.22523620726611704</c:v>
                </c:pt>
                <c:pt idx="12">
                  <c:v>-0.17287578983082275</c:v>
                </c:pt>
                <c:pt idx="13">
                  <c:v>-0.16444740343568676</c:v>
                </c:pt>
                <c:pt idx="14">
                  <c:v>-0.19236635169724603</c:v>
                </c:pt>
                <c:pt idx="15">
                  <c:v>-0.19402617102181785</c:v>
                </c:pt>
                <c:pt idx="16">
                  <c:v>-0.1848535269636098</c:v>
                </c:pt>
                <c:pt idx="17">
                  <c:v>-0.2339799577489734</c:v>
                </c:pt>
                <c:pt idx="18">
                  <c:v>-0.2568255991056395</c:v>
                </c:pt>
                <c:pt idx="19">
                  <c:v>-0.32323179604956176</c:v>
                </c:pt>
                <c:pt idx="20">
                  <c:v>-0.3697382181081632</c:v>
                </c:pt>
                <c:pt idx="21">
                  <c:v>-0.3736557576061884</c:v>
                </c:pt>
                <c:pt idx="22">
                  <c:v>-0.4448973524345343</c:v>
                </c:pt>
                <c:pt idx="23">
                  <c:v>-0.40588078786058934</c:v>
                </c:pt>
                <c:pt idx="24">
                  <c:v>-0.3650386833810688</c:v>
                </c:pt>
                <c:pt idx="25">
                  <c:v>-0.4180541029980538</c:v>
                </c:pt>
                <c:pt idx="26">
                  <c:v>-0.4414530174629102</c:v>
                </c:pt>
                <c:pt idx="27">
                  <c:v>-0.4597431841817745</c:v>
                </c:pt>
                <c:pt idx="28">
                  <c:v>-0.4650724571166813</c:v>
                </c:pt>
                <c:pt idx="29">
                  <c:v>-0.42392057196686483</c:v>
                </c:pt>
                <c:pt idx="30">
                  <c:v>-0.4095673085128385</c:v>
                </c:pt>
                <c:pt idx="31">
                  <c:v>-0.38093166328698314</c:v>
                </c:pt>
                <c:pt idx="32">
                  <c:v>-0.3544119748701866</c:v>
                </c:pt>
                <c:pt idx="33">
                  <c:v>-0.3331221270396947</c:v>
                </c:pt>
                <c:pt idx="34">
                  <c:v>-0.37059077822978814</c:v>
                </c:pt>
                <c:pt idx="35">
                  <c:v>-0.3273491902124197</c:v>
                </c:pt>
                <c:pt idx="36">
                  <c:v>-0.32901819643658403</c:v>
                </c:pt>
                <c:pt idx="37">
                  <c:v>-0.3136200815487816</c:v>
                </c:pt>
                <c:pt idx="38">
                  <c:v>-0.2829370644711665</c:v>
                </c:pt>
                <c:pt idx="39">
                  <c:v>-0.26113168109848084</c:v>
                </c:pt>
                <c:pt idx="40">
                  <c:v>-0.26974974529122886</c:v>
                </c:pt>
                <c:pt idx="41">
                  <c:v>-0.27526311260632297</c:v>
                </c:pt>
                <c:pt idx="42">
                  <c:v>-0.28593773555042257</c:v>
                </c:pt>
                <c:pt idx="43">
                  <c:v>-0.260772679237698</c:v>
                </c:pt>
                <c:pt idx="44">
                  <c:v>-0.27402169320024106</c:v>
                </c:pt>
                <c:pt idx="45">
                  <c:v>-0.275064247909119</c:v>
                </c:pt>
                <c:pt idx="46">
                  <c:v>-0.27758023083748384</c:v>
                </c:pt>
                <c:pt idx="47">
                  <c:v>-0.2774007299070924</c:v>
                </c:pt>
                <c:pt idx="48">
                  <c:v>-0.2552901593139064</c:v>
                </c:pt>
                <c:pt idx="49">
                  <c:v>-0.24124667653017617</c:v>
                </c:pt>
                <c:pt idx="50">
                  <c:v>-0.22492610980617977</c:v>
                </c:pt>
                <c:pt idx="51">
                  <c:v>-0.21520708281447476</c:v>
                </c:pt>
                <c:pt idx="52">
                  <c:v>-0.2186353407118128</c:v>
                </c:pt>
                <c:pt idx="53">
                  <c:v>-0.22743979600964637</c:v>
                </c:pt>
                <c:pt idx="54">
                  <c:v>-0.18558598421255068</c:v>
                </c:pt>
                <c:pt idx="55">
                  <c:v>-0.14789320435137476</c:v>
                </c:pt>
                <c:pt idx="56">
                  <c:v>-0.11433520248461282</c:v>
                </c:pt>
                <c:pt idx="57">
                  <c:v>-0.13194640980517802</c:v>
                </c:pt>
                <c:pt idx="58">
                  <c:v>-0.10044595665739553</c:v>
                </c:pt>
                <c:pt idx="59">
                  <c:v>-0.11077535809010053</c:v>
                </c:pt>
                <c:pt idx="60">
                  <c:v>-0.0626514477227198</c:v>
                </c:pt>
                <c:pt idx="61">
                  <c:v>-0.03390488652377277</c:v>
                </c:pt>
                <c:pt idx="62">
                  <c:v>-0.02237147458172961</c:v>
                </c:pt>
                <c:pt idx="63">
                  <c:v>0.0007288141680683591</c:v>
                </c:pt>
                <c:pt idx="64">
                  <c:v>0.011566199669897248</c:v>
                </c:pt>
                <c:pt idx="65">
                  <c:v>-0.0016792068506075175</c:v>
                </c:pt>
                <c:pt idx="66">
                  <c:v>-0.06192064569965372</c:v>
                </c:pt>
                <c:pt idx="67">
                  <c:v>-0.05755910968013711</c:v>
                </c:pt>
                <c:pt idx="68">
                  <c:v>-0.0514288064186017</c:v>
                </c:pt>
                <c:pt idx="69">
                  <c:v>-0.02448120251447028</c:v>
                </c:pt>
                <c:pt idx="70">
                  <c:v>-0.003025309393593023</c:v>
                </c:pt>
                <c:pt idx="71">
                  <c:v>0.021930709314577967</c:v>
                </c:pt>
                <c:pt idx="72">
                  <c:v>0.012446312570557616</c:v>
                </c:pt>
                <c:pt idx="73">
                  <c:v>0.046</c:v>
                </c:pt>
                <c:pt idx="74">
                  <c:v>0.069</c:v>
                </c:pt>
                <c:pt idx="75">
                  <c:v>0.06</c:v>
                </c:pt>
                <c:pt idx="76">
                  <c:v>0.081</c:v>
                </c:pt>
                <c:pt idx="77">
                  <c:v>0.10399393331997797</c:v>
                </c:pt>
                <c:pt idx="78">
                  <c:v>0.1499050799238486</c:v>
                </c:pt>
                <c:pt idx="79">
                  <c:v>0.13844156761611548</c:v>
                </c:pt>
                <c:pt idx="80">
                  <c:v>0.1225082287099244</c:v>
                </c:pt>
                <c:pt idx="81">
                  <c:v>0.1168832880832329</c:v>
                </c:pt>
                <c:pt idx="82">
                  <c:v>0.11274784879044364</c:v>
                </c:pt>
                <c:pt idx="83">
                  <c:v>0.12619638082882534</c:v>
                </c:pt>
                <c:pt idx="84">
                  <c:v>0.0568603944878443</c:v>
                </c:pt>
                <c:pt idx="85">
                  <c:v>0.06155632177290071</c:v>
                </c:pt>
                <c:pt idx="86">
                  <c:v>-0.04781613735143497</c:v>
                </c:pt>
                <c:pt idx="87">
                  <c:v>-0.039342794546355364</c:v>
                </c:pt>
                <c:pt idx="88">
                  <c:v>-0.09996982182681413</c:v>
                </c:pt>
                <c:pt idx="89">
                  <c:v>-0.04107415685150073</c:v>
                </c:pt>
                <c:pt idx="90">
                  <c:v>-0.025293740224812344</c:v>
                </c:pt>
              </c:numCache>
            </c:numRef>
          </c:val>
          <c:smooth val="0"/>
        </c:ser>
        <c:axId val="2783916"/>
        <c:axId val="25055245"/>
      </c:lineChart>
      <c:dateAx>
        <c:axId val="2783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055245"/>
        <c:crosses val="autoZero"/>
        <c:auto val="0"/>
        <c:noMultiLvlLbl val="0"/>
      </c:dateAx>
      <c:valAx>
        <c:axId val="250552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3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421"/>
          <c:w val="0.18025"/>
          <c:h val="0.3637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Avkastning PPM:s fondrörelse per år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'PPM-index'!$B$12</c:f>
              <c:strCache>
                <c:ptCount val="1"/>
                <c:pt idx="0">
                  <c:v>Avkastning fondrörelse per år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'PPM-index'!$C$11:$J$11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39629</c:v>
                </c:pt>
              </c:strCache>
            </c:strRef>
          </c:cat>
          <c:val>
            <c:numRef>
              <c:f>'PPM-index'!$C$12:$J$12</c:f>
              <c:numCache>
                <c:ptCount val="8"/>
                <c:pt idx="0">
                  <c:v>-0.113</c:v>
                </c:pt>
                <c:pt idx="1">
                  <c:v>-0.313</c:v>
                </c:pt>
                <c:pt idx="2">
                  <c:v>0.174</c:v>
                </c:pt>
                <c:pt idx="3">
                  <c:v>0.08631652524754863</c:v>
                </c:pt>
                <c:pt idx="4">
                  <c:v>0.3033483854704284</c:v>
                </c:pt>
                <c:pt idx="5">
                  <c:v>0.11959273544466176</c:v>
                </c:pt>
                <c:pt idx="6">
                  <c:v>0.05601411092245279</c:v>
                </c:pt>
                <c:pt idx="7">
                  <c:v>-0.158</c:v>
                </c:pt>
              </c:numCache>
            </c:numRef>
          </c:val>
        </c:ser>
        <c:ser>
          <c:idx val="1"/>
          <c:order val="1"/>
          <c:tx>
            <c:strRef>
              <c:f>'PPM-index'!$B$13</c:f>
              <c:strCache>
                <c:ptCount val="1"/>
                <c:pt idx="0">
                  <c:v>Exklusive PSF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'PPM-index'!$C$11:$J$11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39629</c:v>
                </c:pt>
              </c:strCache>
            </c:strRef>
          </c:cat>
          <c:val>
            <c:numRef>
              <c:f>'PPM-index'!$C$13:$J$13</c:f>
              <c:numCache>
                <c:ptCount val="8"/>
                <c:pt idx="0">
                  <c:v>-0.1136860100744429</c:v>
                </c:pt>
                <c:pt idx="1">
                  <c:v>-0.33001014633186676</c:v>
                </c:pt>
                <c:pt idx="2">
                  <c:v>0.17365939736609293</c:v>
                </c:pt>
                <c:pt idx="3">
                  <c:v>0.08122737012032188</c:v>
                </c:pt>
                <c:pt idx="4">
                  <c:v>0.3309443068667093</c:v>
                </c:pt>
                <c:pt idx="5">
                  <c:v>0.1269757082581111</c:v>
                </c:pt>
                <c:pt idx="6">
                  <c:v>0.06031784354870395</c:v>
                </c:pt>
                <c:pt idx="7">
                  <c:v>-0.165</c:v>
                </c:pt>
              </c:numCache>
            </c:numRef>
          </c:val>
        </c:ser>
        <c:axId val="24170614"/>
        <c:axId val="16208935"/>
      </c:barChart>
      <c:catAx>
        <c:axId val="24170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208935"/>
        <c:crosses val="autoZero"/>
        <c:auto val="1"/>
        <c:lblOffset val="100"/>
        <c:noMultiLvlLbl val="0"/>
      </c:catAx>
      <c:valAx>
        <c:axId val="162089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706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Marknadsvärde och netto tillfört kapital till fondrörelsen</a:t>
            </a:r>
          </a:p>
        </c:rich>
      </c:tx>
      <c:layout>
        <c:manualLayout>
          <c:xMode val="factor"/>
          <c:yMode val="factor"/>
          <c:x val="-0.010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275"/>
          <c:w val="0.93625"/>
          <c:h val="0.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'Marknadsv. och tillfört kapital'!$B$12</c:f>
              <c:strCache>
                <c:ptCount val="1"/>
                <c:pt idx="0">
                  <c:v>Netto tillfört kapital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kapital'!$C$11:$K$11</c:f>
              <c:str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39447</c:v>
                </c:pt>
                <c:pt idx="8">
                  <c:v>39629</c:v>
                </c:pt>
              </c:strCache>
            </c:strRef>
          </c:cat>
          <c:val>
            <c:numRef>
              <c:f>'Marknadsv. och tillfört kapital'!$C$12:$K$12</c:f>
              <c:numCache>
                <c:ptCount val="9"/>
                <c:pt idx="0">
                  <c:v>55.83161602362941</c:v>
                </c:pt>
                <c:pt idx="1">
                  <c:v>74.03354799832643</c:v>
                </c:pt>
                <c:pt idx="2">
                  <c:v>93.93715098490317</c:v>
                </c:pt>
                <c:pt idx="3">
                  <c:v>114.64956724755694</c:v>
                </c:pt>
                <c:pt idx="4">
                  <c:v>136.62021154457284</c:v>
                </c:pt>
                <c:pt idx="5">
                  <c:v>159.77779842054943</c:v>
                </c:pt>
                <c:pt idx="6">
                  <c:v>209</c:v>
                </c:pt>
                <c:pt idx="7">
                  <c:v>235.5015907101825</c:v>
                </c:pt>
                <c:pt idx="8">
                  <c:v>236.68124388423124</c:v>
                </c:pt>
              </c:numCache>
            </c:numRef>
          </c:val>
        </c:ser>
        <c:ser>
          <c:idx val="1"/>
          <c:order val="1"/>
          <c:tx>
            <c:strRef>
              <c:f>'Marknadsv. och tillfört kapital'!$B$13</c:f>
              <c:strCache>
                <c:ptCount val="1"/>
                <c:pt idx="0">
                  <c:v>Marknadsvärde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kapital'!$C$11:$K$11</c:f>
              <c:str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39447</c:v>
                </c:pt>
                <c:pt idx="8">
                  <c:v>39629</c:v>
                </c:pt>
              </c:strCache>
            </c:strRef>
          </c:cat>
          <c:val>
            <c:numRef>
              <c:f>'Marknadsv. och tillfört kapital'!$C$13:$K$13</c:f>
              <c:numCache>
                <c:ptCount val="9"/>
                <c:pt idx="0">
                  <c:v>52.7351994751112</c:v>
                </c:pt>
                <c:pt idx="1">
                  <c:v>65.0235936665979</c:v>
                </c:pt>
                <c:pt idx="2">
                  <c:v>59.275358189472996</c:v>
                </c:pt>
                <c:pt idx="3">
                  <c:v>93.9200764152576</c:v>
                </c:pt>
                <c:pt idx="4">
                  <c:v>124.756285311424</c:v>
                </c:pt>
                <c:pt idx="5">
                  <c:v>192.356962134678</c:v>
                </c:pt>
                <c:pt idx="6">
                  <c:v>267</c:v>
                </c:pt>
                <c:pt idx="7">
                  <c:v>308.295684585899</c:v>
                </c:pt>
                <c:pt idx="8">
                  <c:v>260.65629561479903</c:v>
                </c:pt>
              </c:numCache>
            </c:numRef>
          </c:val>
        </c:ser>
        <c:axId val="11662688"/>
        <c:axId val="37855329"/>
      </c:barChart>
      <c:catAx>
        <c:axId val="11662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År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55329"/>
        <c:crosses val="autoZero"/>
        <c:auto val="1"/>
        <c:lblOffset val="100"/>
        <c:noMultiLvlLbl val="0"/>
      </c:catAx>
      <c:valAx>
        <c:axId val="37855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mdkr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62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7"/>
          <c:y val="0.949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6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1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2"/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3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4"/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8"/>
  <sheetViews>
    <sheetView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7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13</xdr:row>
      <xdr:rowOff>0</xdr:rowOff>
    </xdr:from>
    <xdr:to>
      <xdr:col>4</xdr:col>
      <xdr:colOff>285750</xdr:colOff>
      <xdr:row>13</xdr:row>
      <xdr:rowOff>142875</xdr:rowOff>
    </xdr:to>
    <xdr:sp macro="[0]!ForvaltareStigande">
      <xdr:nvSpPr>
        <xdr:cNvPr id="1" name="AutoShape 13"/>
        <xdr:cNvSpPr>
          <a:spLocks/>
        </xdr:cNvSpPr>
      </xdr:nvSpPr>
      <xdr:spPr>
        <a:xfrm rot="10800000" flipV="1">
          <a:off x="49815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14</xdr:row>
      <xdr:rowOff>28575</xdr:rowOff>
    </xdr:from>
    <xdr:to>
      <xdr:col>4</xdr:col>
      <xdr:colOff>295275</xdr:colOff>
      <xdr:row>14</xdr:row>
      <xdr:rowOff>152400</xdr:rowOff>
    </xdr:to>
    <xdr:sp macro="[0]!ForvaltareAvtagande">
      <xdr:nvSpPr>
        <xdr:cNvPr id="2" name="AutoShape 14"/>
        <xdr:cNvSpPr>
          <a:spLocks/>
        </xdr:cNvSpPr>
      </xdr:nvSpPr>
      <xdr:spPr>
        <a:xfrm flipV="1">
          <a:off x="49720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12</xdr:row>
      <xdr:rowOff>152400</xdr:rowOff>
    </xdr:from>
    <xdr:to>
      <xdr:col>5</xdr:col>
      <xdr:colOff>457200</xdr:colOff>
      <xdr:row>13</xdr:row>
      <xdr:rowOff>133350</xdr:rowOff>
    </xdr:to>
    <xdr:sp macro="[0]!FondStigande">
      <xdr:nvSpPr>
        <xdr:cNvPr id="3" name="AutoShape 15"/>
        <xdr:cNvSpPr>
          <a:spLocks/>
        </xdr:cNvSpPr>
      </xdr:nvSpPr>
      <xdr:spPr>
        <a:xfrm rot="10800000" flipV="1">
          <a:off x="57626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14</xdr:row>
      <xdr:rowOff>19050</xdr:rowOff>
    </xdr:from>
    <xdr:to>
      <xdr:col>5</xdr:col>
      <xdr:colOff>476250</xdr:colOff>
      <xdr:row>14</xdr:row>
      <xdr:rowOff>142875</xdr:rowOff>
    </xdr:to>
    <xdr:sp macro="[0]!FondAvtagande">
      <xdr:nvSpPr>
        <xdr:cNvPr id="4" name="AutoShape 16"/>
        <xdr:cNvSpPr>
          <a:spLocks/>
        </xdr:cNvSpPr>
      </xdr:nvSpPr>
      <xdr:spPr>
        <a:xfrm flipV="1">
          <a:off x="57626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12</xdr:row>
      <xdr:rowOff>152400</xdr:rowOff>
    </xdr:from>
    <xdr:to>
      <xdr:col>2</xdr:col>
      <xdr:colOff>304800</xdr:colOff>
      <xdr:row>13</xdr:row>
      <xdr:rowOff>133350</xdr:rowOff>
    </xdr:to>
    <xdr:sp macro="[0]!Kategori3Stigande">
      <xdr:nvSpPr>
        <xdr:cNvPr id="5" name="AutoShape 17"/>
        <xdr:cNvSpPr>
          <a:spLocks/>
        </xdr:cNvSpPr>
      </xdr:nvSpPr>
      <xdr:spPr>
        <a:xfrm rot="10800000" flipV="1">
          <a:off x="37814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19050</xdr:rowOff>
    </xdr:from>
    <xdr:to>
      <xdr:col>2</xdr:col>
      <xdr:colOff>314325</xdr:colOff>
      <xdr:row>14</xdr:row>
      <xdr:rowOff>142875</xdr:rowOff>
    </xdr:to>
    <xdr:sp macro="[0]!Kategori3Avtagande">
      <xdr:nvSpPr>
        <xdr:cNvPr id="6" name="AutoShape 18"/>
        <xdr:cNvSpPr>
          <a:spLocks/>
        </xdr:cNvSpPr>
      </xdr:nvSpPr>
      <xdr:spPr>
        <a:xfrm flipV="1">
          <a:off x="37719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0</xdr:rowOff>
    </xdr:from>
    <xdr:to>
      <xdr:col>1</xdr:col>
      <xdr:colOff>247650</xdr:colOff>
      <xdr:row>13</xdr:row>
      <xdr:rowOff>142875</xdr:rowOff>
    </xdr:to>
    <xdr:sp macro="[0]!Kategori1Stigande">
      <xdr:nvSpPr>
        <xdr:cNvPr id="7" name="AutoShape 21"/>
        <xdr:cNvSpPr>
          <a:spLocks/>
        </xdr:cNvSpPr>
      </xdr:nvSpPr>
      <xdr:spPr>
        <a:xfrm rot="10800000" flipV="1">
          <a:off x="2667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14</xdr:row>
      <xdr:rowOff>28575</xdr:rowOff>
    </xdr:from>
    <xdr:to>
      <xdr:col>1</xdr:col>
      <xdr:colOff>257175</xdr:colOff>
      <xdr:row>14</xdr:row>
      <xdr:rowOff>152400</xdr:rowOff>
    </xdr:to>
    <xdr:sp macro="[0]!Kategori1Avtagande">
      <xdr:nvSpPr>
        <xdr:cNvPr id="8" name="AutoShape 22"/>
        <xdr:cNvSpPr>
          <a:spLocks/>
        </xdr:cNvSpPr>
      </xdr:nvSpPr>
      <xdr:spPr>
        <a:xfrm flipV="1">
          <a:off x="2571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13</xdr:row>
      <xdr:rowOff>0</xdr:rowOff>
    </xdr:from>
    <xdr:to>
      <xdr:col>6</xdr:col>
      <xdr:colOff>647700</xdr:colOff>
      <xdr:row>13</xdr:row>
      <xdr:rowOff>142875</xdr:rowOff>
    </xdr:to>
    <xdr:sp macro="[0]!ValKvinnorStigande">
      <xdr:nvSpPr>
        <xdr:cNvPr id="9" name="AutoShape 29"/>
        <xdr:cNvSpPr>
          <a:spLocks/>
        </xdr:cNvSpPr>
      </xdr:nvSpPr>
      <xdr:spPr>
        <a:xfrm rot="10800000" flipV="1">
          <a:off x="70008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14</xdr:row>
      <xdr:rowOff>28575</xdr:rowOff>
    </xdr:from>
    <xdr:to>
      <xdr:col>6</xdr:col>
      <xdr:colOff>657225</xdr:colOff>
      <xdr:row>14</xdr:row>
      <xdr:rowOff>152400</xdr:rowOff>
    </xdr:to>
    <xdr:sp macro="[0]!ValKvinnorAvtagande">
      <xdr:nvSpPr>
        <xdr:cNvPr id="10" name="AutoShape 30"/>
        <xdr:cNvSpPr>
          <a:spLocks/>
        </xdr:cNvSpPr>
      </xdr:nvSpPr>
      <xdr:spPr>
        <a:xfrm flipV="1">
          <a:off x="69913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13</xdr:row>
      <xdr:rowOff>0</xdr:rowOff>
    </xdr:from>
    <xdr:to>
      <xdr:col>7</xdr:col>
      <xdr:colOff>695325</xdr:colOff>
      <xdr:row>13</xdr:row>
      <xdr:rowOff>142875</xdr:rowOff>
    </xdr:to>
    <xdr:sp macro="[0]!ValManStigande">
      <xdr:nvSpPr>
        <xdr:cNvPr id="11" name="AutoShape 31"/>
        <xdr:cNvSpPr>
          <a:spLocks/>
        </xdr:cNvSpPr>
      </xdr:nvSpPr>
      <xdr:spPr>
        <a:xfrm rot="10800000" flipV="1">
          <a:off x="80962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14</xdr:row>
      <xdr:rowOff>28575</xdr:rowOff>
    </xdr:from>
    <xdr:to>
      <xdr:col>7</xdr:col>
      <xdr:colOff>704850</xdr:colOff>
      <xdr:row>14</xdr:row>
      <xdr:rowOff>152400</xdr:rowOff>
    </xdr:to>
    <xdr:sp macro="[0]!ValManAvtagande">
      <xdr:nvSpPr>
        <xdr:cNvPr id="12" name="AutoShape 32"/>
        <xdr:cNvSpPr>
          <a:spLocks/>
        </xdr:cNvSpPr>
      </xdr:nvSpPr>
      <xdr:spPr>
        <a:xfrm flipV="1">
          <a:off x="80867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13</xdr:row>
      <xdr:rowOff>0</xdr:rowOff>
    </xdr:from>
    <xdr:to>
      <xdr:col>8</xdr:col>
      <xdr:colOff>400050</xdr:colOff>
      <xdr:row>13</xdr:row>
      <xdr:rowOff>142875</xdr:rowOff>
    </xdr:to>
    <xdr:sp macro="[0]!ValTotalStigande">
      <xdr:nvSpPr>
        <xdr:cNvPr id="13" name="AutoShape 33"/>
        <xdr:cNvSpPr>
          <a:spLocks/>
        </xdr:cNvSpPr>
      </xdr:nvSpPr>
      <xdr:spPr>
        <a:xfrm rot="10800000" flipV="1">
          <a:off x="8877300" y="2171700"/>
          <a:ext cx="104775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14</xdr:row>
      <xdr:rowOff>19050</xdr:rowOff>
    </xdr:from>
    <xdr:to>
      <xdr:col>8</xdr:col>
      <xdr:colOff>409575</xdr:colOff>
      <xdr:row>14</xdr:row>
      <xdr:rowOff>142875</xdr:rowOff>
    </xdr:to>
    <xdr:sp macro="[0]!ValTotalAvtagande">
      <xdr:nvSpPr>
        <xdr:cNvPr id="14" name="AutoShape 34"/>
        <xdr:cNvSpPr>
          <a:spLocks/>
        </xdr:cNvSpPr>
      </xdr:nvSpPr>
      <xdr:spPr>
        <a:xfrm flipV="1">
          <a:off x="8877300" y="2352675"/>
          <a:ext cx="1143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12</xdr:row>
      <xdr:rowOff>152400</xdr:rowOff>
    </xdr:from>
    <xdr:to>
      <xdr:col>9</xdr:col>
      <xdr:colOff>352425</xdr:colOff>
      <xdr:row>13</xdr:row>
      <xdr:rowOff>133350</xdr:rowOff>
    </xdr:to>
    <xdr:sp macro="[0]!MarknadsvardeKvinnorStigande">
      <xdr:nvSpPr>
        <xdr:cNvPr id="15" name="AutoShape 35"/>
        <xdr:cNvSpPr>
          <a:spLocks/>
        </xdr:cNvSpPr>
      </xdr:nvSpPr>
      <xdr:spPr>
        <a:xfrm rot="10800000" flipV="1">
          <a:off x="94583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14</xdr:row>
      <xdr:rowOff>19050</xdr:rowOff>
    </xdr:from>
    <xdr:to>
      <xdr:col>9</xdr:col>
      <xdr:colOff>361950</xdr:colOff>
      <xdr:row>14</xdr:row>
      <xdr:rowOff>142875</xdr:rowOff>
    </xdr:to>
    <xdr:sp macro="[0]!MarknadsvardeKvinnorAvtagande">
      <xdr:nvSpPr>
        <xdr:cNvPr id="16" name="AutoShape 36"/>
        <xdr:cNvSpPr>
          <a:spLocks/>
        </xdr:cNvSpPr>
      </xdr:nvSpPr>
      <xdr:spPr>
        <a:xfrm flipV="1">
          <a:off x="94488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13</xdr:row>
      <xdr:rowOff>0</xdr:rowOff>
    </xdr:from>
    <xdr:to>
      <xdr:col>10</xdr:col>
      <xdr:colOff>323850</xdr:colOff>
      <xdr:row>13</xdr:row>
      <xdr:rowOff>142875</xdr:rowOff>
    </xdr:to>
    <xdr:sp macro="[0]!MarknadsvardeManStigande">
      <xdr:nvSpPr>
        <xdr:cNvPr id="17" name="AutoShape 37"/>
        <xdr:cNvSpPr>
          <a:spLocks/>
        </xdr:cNvSpPr>
      </xdr:nvSpPr>
      <xdr:spPr>
        <a:xfrm rot="10800000" flipV="1">
          <a:off x="105060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14</xdr:row>
      <xdr:rowOff>28575</xdr:rowOff>
    </xdr:from>
    <xdr:to>
      <xdr:col>10</xdr:col>
      <xdr:colOff>333375</xdr:colOff>
      <xdr:row>14</xdr:row>
      <xdr:rowOff>152400</xdr:rowOff>
    </xdr:to>
    <xdr:sp macro="[0]!MarknadsvardeManAvtagande">
      <xdr:nvSpPr>
        <xdr:cNvPr id="18" name="AutoShape 38"/>
        <xdr:cNvSpPr>
          <a:spLocks/>
        </xdr:cNvSpPr>
      </xdr:nvSpPr>
      <xdr:spPr>
        <a:xfrm flipV="1">
          <a:off x="104965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13</xdr:row>
      <xdr:rowOff>0</xdr:rowOff>
    </xdr:from>
    <xdr:to>
      <xdr:col>11</xdr:col>
      <xdr:colOff>533400</xdr:colOff>
      <xdr:row>13</xdr:row>
      <xdr:rowOff>133350</xdr:rowOff>
    </xdr:to>
    <xdr:sp macro="[0]!MarknadsvardeTotalStigande">
      <xdr:nvSpPr>
        <xdr:cNvPr id="19" name="AutoShape 39"/>
        <xdr:cNvSpPr>
          <a:spLocks/>
        </xdr:cNvSpPr>
      </xdr:nvSpPr>
      <xdr:spPr>
        <a:xfrm rot="10800000" flipV="1">
          <a:off x="13620750" y="2171700"/>
          <a:ext cx="142875" cy="13335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14</xdr:row>
      <xdr:rowOff>19050</xdr:rowOff>
    </xdr:from>
    <xdr:to>
      <xdr:col>11</xdr:col>
      <xdr:colOff>533400</xdr:colOff>
      <xdr:row>14</xdr:row>
      <xdr:rowOff>142875</xdr:rowOff>
    </xdr:to>
    <xdr:sp macro="[0]!MarknadsvardeTotalAvtagande">
      <xdr:nvSpPr>
        <xdr:cNvPr id="20" name="AutoShape 40"/>
        <xdr:cNvSpPr>
          <a:spLocks/>
        </xdr:cNvSpPr>
      </xdr:nvSpPr>
      <xdr:spPr>
        <a:xfrm flipV="1">
          <a:off x="13620750" y="2352675"/>
          <a:ext cx="14287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13</xdr:row>
      <xdr:rowOff>9525</xdr:rowOff>
    </xdr:from>
    <xdr:to>
      <xdr:col>12</xdr:col>
      <xdr:colOff>323850</xdr:colOff>
      <xdr:row>13</xdr:row>
      <xdr:rowOff>152400</xdr:rowOff>
    </xdr:to>
    <xdr:sp macro="[0]!SvenskUtlandskStigande">
      <xdr:nvSpPr>
        <xdr:cNvPr id="21" name="AutoShape 41"/>
        <xdr:cNvSpPr>
          <a:spLocks/>
        </xdr:cNvSpPr>
      </xdr:nvSpPr>
      <xdr:spPr>
        <a:xfrm rot="10800000" flipV="1">
          <a:off x="14325600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14</xdr:row>
      <xdr:rowOff>28575</xdr:rowOff>
    </xdr:from>
    <xdr:to>
      <xdr:col>12</xdr:col>
      <xdr:colOff>333375</xdr:colOff>
      <xdr:row>14</xdr:row>
      <xdr:rowOff>152400</xdr:rowOff>
    </xdr:to>
    <xdr:sp macro="[0]!SvenskUtlandskAvtagande">
      <xdr:nvSpPr>
        <xdr:cNvPr id="22" name="AutoShape 42"/>
        <xdr:cNvSpPr>
          <a:spLocks/>
        </xdr:cNvSpPr>
      </xdr:nvSpPr>
      <xdr:spPr>
        <a:xfrm flipV="1">
          <a:off x="14316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12</xdr:row>
      <xdr:rowOff>152400</xdr:rowOff>
    </xdr:from>
    <xdr:to>
      <xdr:col>3</xdr:col>
      <xdr:colOff>295275</xdr:colOff>
      <xdr:row>13</xdr:row>
      <xdr:rowOff>133350</xdr:rowOff>
    </xdr:to>
    <xdr:sp macro="[0]!FondnrStigande">
      <xdr:nvSpPr>
        <xdr:cNvPr id="23" name="AutoShape 43"/>
        <xdr:cNvSpPr>
          <a:spLocks/>
        </xdr:cNvSpPr>
      </xdr:nvSpPr>
      <xdr:spPr>
        <a:xfrm rot="10800000" flipV="1">
          <a:off x="438150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19050</xdr:rowOff>
    </xdr:from>
    <xdr:to>
      <xdr:col>3</xdr:col>
      <xdr:colOff>304800</xdr:colOff>
      <xdr:row>14</xdr:row>
      <xdr:rowOff>142875</xdr:rowOff>
    </xdr:to>
    <xdr:sp macro="[0]!FondnrAvtagande">
      <xdr:nvSpPr>
        <xdr:cNvPr id="24" name="AutoShape 44"/>
        <xdr:cNvSpPr>
          <a:spLocks/>
        </xdr:cNvSpPr>
      </xdr:nvSpPr>
      <xdr:spPr>
        <a:xfrm flipV="1">
          <a:off x="437197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19050</xdr:rowOff>
    </xdr:from>
    <xdr:to>
      <xdr:col>1</xdr:col>
      <xdr:colOff>1171575</xdr:colOff>
      <xdr:row>9</xdr:row>
      <xdr:rowOff>123825</xdr:rowOff>
    </xdr:to>
    <xdr:sp macro="[0]!Återställare">
      <xdr:nvSpPr>
        <xdr:cNvPr id="25" name="Rectangle 47"/>
        <xdr:cNvSpPr>
          <a:spLocks/>
        </xdr:cNvSpPr>
      </xdr:nvSpPr>
      <xdr:spPr>
        <a:xfrm>
          <a:off x="190500" y="1381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Återställ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1</xdr:col>
      <xdr:colOff>1171575</xdr:colOff>
      <xdr:row>12</xdr:row>
      <xdr:rowOff>19050</xdr:rowOff>
    </xdr:to>
    <xdr:sp macro="[0]!Delsummor">
      <xdr:nvSpPr>
        <xdr:cNvPr id="26" name="Rectangle 48"/>
        <xdr:cNvSpPr>
          <a:spLocks/>
        </xdr:cNvSpPr>
      </xdr:nvSpPr>
      <xdr:spPr>
        <a:xfrm>
          <a:off x="190500" y="1762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Delsummor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13</xdr:row>
      <xdr:rowOff>0</xdr:rowOff>
    </xdr:from>
    <xdr:to>
      <xdr:col>1</xdr:col>
      <xdr:colOff>285750</xdr:colOff>
      <xdr:row>13</xdr:row>
      <xdr:rowOff>142875</xdr:rowOff>
    </xdr:to>
    <xdr:sp macro="[0]!FFondnrStigande">
      <xdr:nvSpPr>
        <xdr:cNvPr id="1" name="AutoShape 8"/>
        <xdr:cNvSpPr>
          <a:spLocks/>
        </xdr:cNvSpPr>
      </xdr:nvSpPr>
      <xdr:spPr>
        <a:xfrm rot="10800000" flipV="1">
          <a:off x="323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14</xdr:row>
      <xdr:rowOff>28575</xdr:rowOff>
    </xdr:from>
    <xdr:to>
      <xdr:col>1</xdr:col>
      <xdr:colOff>295275</xdr:colOff>
      <xdr:row>14</xdr:row>
      <xdr:rowOff>152400</xdr:rowOff>
    </xdr:to>
    <xdr:sp macro="[0]!FFondnrAvtagande">
      <xdr:nvSpPr>
        <xdr:cNvPr id="2" name="AutoShape 9"/>
        <xdr:cNvSpPr>
          <a:spLocks/>
        </xdr:cNvSpPr>
      </xdr:nvSpPr>
      <xdr:spPr>
        <a:xfrm flipV="1">
          <a:off x="314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12</xdr:row>
      <xdr:rowOff>152400</xdr:rowOff>
    </xdr:from>
    <xdr:to>
      <xdr:col>3</xdr:col>
      <xdr:colOff>257175</xdr:colOff>
      <xdr:row>13</xdr:row>
      <xdr:rowOff>133350</xdr:rowOff>
    </xdr:to>
    <xdr:sp macro="[0]!FFondnamnStigande">
      <xdr:nvSpPr>
        <xdr:cNvPr id="3" name="AutoShape 10"/>
        <xdr:cNvSpPr>
          <a:spLocks/>
        </xdr:cNvSpPr>
      </xdr:nvSpPr>
      <xdr:spPr>
        <a:xfrm rot="10800000" flipV="1">
          <a:off x="47053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14</xdr:row>
      <xdr:rowOff>19050</xdr:rowOff>
    </xdr:from>
    <xdr:to>
      <xdr:col>3</xdr:col>
      <xdr:colOff>266700</xdr:colOff>
      <xdr:row>14</xdr:row>
      <xdr:rowOff>142875</xdr:rowOff>
    </xdr:to>
    <xdr:sp macro="[0]!FFondnamnAvtagande">
      <xdr:nvSpPr>
        <xdr:cNvPr id="4" name="AutoShape 11"/>
        <xdr:cNvSpPr>
          <a:spLocks/>
        </xdr:cNvSpPr>
      </xdr:nvSpPr>
      <xdr:spPr>
        <a:xfrm flipV="1">
          <a:off x="46958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12</xdr:row>
      <xdr:rowOff>152400</xdr:rowOff>
    </xdr:from>
    <xdr:to>
      <xdr:col>4</xdr:col>
      <xdr:colOff>266700</xdr:colOff>
      <xdr:row>13</xdr:row>
      <xdr:rowOff>133350</xdr:rowOff>
    </xdr:to>
    <xdr:sp macro="[0]!FFondkategoriStigande">
      <xdr:nvSpPr>
        <xdr:cNvPr id="5" name="AutoShape 12"/>
        <xdr:cNvSpPr>
          <a:spLocks/>
        </xdr:cNvSpPr>
      </xdr:nvSpPr>
      <xdr:spPr>
        <a:xfrm rot="10800000" flipV="1">
          <a:off x="50482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14</xdr:row>
      <xdr:rowOff>19050</xdr:rowOff>
    </xdr:from>
    <xdr:to>
      <xdr:col>4</xdr:col>
      <xdr:colOff>276225</xdr:colOff>
      <xdr:row>14</xdr:row>
      <xdr:rowOff>142875</xdr:rowOff>
    </xdr:to>
    <xdr:sp macro="[0]!FFondkategoriAvtagande">
      <xdr:nvSpPr>
        <xdr:cNvPr id="6" name="AutoShape 13"/>
        <xdr:cNvSpPr>
          <a:spLocks/>
        </xdr:cNvSpPr>
      </xdr:nvSpPr>
      <xdr:spPr>
        <a:xfrm flipV="1">
          <a:off x="50387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13</xdr:row>
      <xdr:rowOff>0</xdr:rowOff>
    </xdr:from>
    <xdr:to>
      <xdr:col>5</xdr:col>
      <xdr:colOff>247650</xdr:colOff>
      <xdr:row>13</xdr:row>
      <xdr:rowOff>142875</xdr:rowOff>
    </xdr:to>
    <xdr:sp macro="[0]!F2000Stigande">
      <xdr:nvSpPr>
        <xdr:cNvPr id="7" name="AutoShape 14"/>
        <xdr:cNvSpPr>
          <a:spLocks/>
        </xdr:cNvSpPr>
      </xdr:nvSpPr>
      <xdr:spPr>
        <a:xfrm rot="10800000" flipV="1">
          <a:off x="53625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14</xdr:row>
      <xdr:rowOff>28575</xdr:rowOff>
    </xdr:from>
    <xdr:to>
      <xdr:col>5</xdr:col>
      <xdr:colOff>257175</xdr:colOff>
      <xdr:row>14</xdr:row>
      <xdr:rowOff>152400</xdr:rowOff>
    </xdr:to>
    <xdr:sp macro="[0]!F2000Avtagande">
      <xdr:nvSpPr>
        <xdr:cNvPr id="8" name="AutoShape 15"/>
        <xdr:cNvSpPr>
          <a:spLocks/>
        </xdr:cNvSpPr>
      </xdr:nvSpPr>
      <xdr:spPr>
        <a:xfrm flipV="1">
          <a:off x="53530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13</xdr:row>
      <xdr:rowOff>0</xdr:rowOff>
    </xdr:from>
    <xdr:to>
      <xdr:col>6</xdr:col>
      <xdr:colOff>247650</xdr:colOff>
      <xdr:row>13</xdr:row>
      <xdr:rowOff>142875</xdr:rowOff>
    </xdr:to>
    <xdr:sp macro="[0]!F2001Stigande">
      <xdr:nvSpPr>
        <xdr:cNvPr id="9" name="AutoShape 16"/>
        <xdr:cNvSpPr>
          <a:spLocks/>
        </xdr:cNvSpPr>
      </xdr:nvSpPr>
      <xdr:spPr>
        <a:xfrm rot="10800000" flipV="1">
          <a:off x="56959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14</xdr:row>
      <xdr:rowOff>28575</xdr:rowOff>
    </xdr:from>
    <xdr:to>
      <xdr:col>6</xdr:col>
      <xdr:colOff>257175</xdr:colOff>
      <xdr:row>14</xdr:row>
      <xdr:rowOff>152400</xdr:rowOff>
    </xdr:to>
    <xdr:sp macro="[0]!F2001Avtagande">
      <xdr:nvSpPr>
        <xdr:cNvPr id="10" name="AutoShape 17"/>
        <xdr:cNvSpPr>
          <a:spLocks/>
        </xdr:cNvSpPr>
      </xdr:nvSpPr>
      <xdr:spPr>
        <a:xfrm flipV="1">
          <a:off x="56864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13</xdr:row>
      <xdr:rowOff>9525</xdr:rowOff>
    </xdr:from>
    <xdr:to>
      <xdr:col>7</xdr:col>
      <xdr:colOff>400050</xdr:colOff>
      <xdr:row>13</xdr:row>
      <xdr:rowOff>152400</xdr:rowOff>
    </xdr:to>
    <xdr:sp macro="[0]!F2002Stigande">
      <xdr:nvSpPr>
        <xdr:cNvPr id="11" name="AutoShape 18"/>
        <xdr:cNvSpPr>
          <a:spLocks/>
        </xdr:cNvSpPr>
      </xdr:nvSpPr>
      <xdr:spPr>
        <a:xfrm rot="10800000" flipV="1">
          <a:off x="6181725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14</xdr:row>
      <xdr:rowOff>28575</xdr:rowOff>
    </xdr:from>
    <xdr:to>
      <xdr:col>7</xdr:col>
      <xdr:colOff>409575</xdr:colOff>
      <xdr:row>14</xdr:row>
      <xdr:rowOff>152400</xdr:rowOff>
    </xdr:to>
    <xdr:sp macro="[0]!F2002Avtagande">
      <xdr:nvSpPr>
        <xdr:cNvPr id="12" name="AutoShape 19"/>
        <xdr:cNvSpPr>
          <a:spLocks/>
        </xdr:cNvSpPr>
      </xdr:nvSpPr>
      <xdr:spPr>
        <a:xfrm flipV="1">
          <a:off x="61722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13</xdr:row>
      <xdr:rowOff>0</xdr:rowOff>
    </xdr:from>
    <xdr:to>
      <xdr:col>8</xdr:col>
      <xdr:colOff>257175</xdr:colOff>
      <xdr:row>13</xdr:row>
      <xdr:rowOff>142875</xdr:rowOff>
    </xdr:to>
    <xdr:sp macro="[0]!F2003Stigande">
      <xdr:nvSpPr>
        <xdr:cNvPr id="13" name="AutoShape 20"/>
        <xdr:cNvSpPr>
          <a:spLocks/>
        </xdr:cNvSpPr>
      </xdr:nvSpPr>
      <xdr:spPr>
        <a:xfrm rot="10800000" flipV="1">
          <a:off x="67532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14</xdr:row>
      <xdr:rowOff>28575</xdr:rowOff>
    </xdr:from>
    <xdr:to>
      <xdr:col>8</xdr:col>
      <xdr:colOff>266700</xdr:colOff>
      <xdr:row>14</xdr:row>
      <xdr:rowOff>152400</xdr:rowOff>
    </xdr:to>
    <xdr:sp macro="[0]!F2003Avtagande">
      <xdr:nvSpPr>
        <xdr:cNvPr id="14" name="AutoShape 21"/>
        <xdr:cNvSpPr>
          <a:spLocks/>
        </xdr:cNvSpPr>
      </xdr:nvSpPr>
      <xdr:spPr>
        <a:xfrm flipV="1">
          <a:off x="67437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13</xdr:row>
      <xdr:rowOff>0</xdr:rowOff>
    </xdr:from>
    <xdr:to>
      <xdr:col>9</xdr:col>
      <xdr:colOff>257175</xdr:colOff>
      <xdr:row>13</xdr:row>
      <xdr:rowOff>142875</xdr:rowOff>
    </xdr:to>
    <xdr:sp macro="[0]!F2004Stigande">
      <xdr:nvSpPr>
        <xdr:cNvPr id="15" name="AutoShape 22"/>
        <xdr:cNvSpPr>
          <a:spLocks/>
        </xdr:cNvSpPr>
      </xdr:nvSpPr>
      <xdr:spPr>
        <a:xfrm rot="10800000" flipV="1">
          <a:off x="7086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28575</xdr:rowOff>
    </xdr:from>
    <xdr:to>
      <xdr:col>9</xdr:col>
      <xdr:colOff>266700</xdr:colOff>
      <xdr:row>14</xdr:row>
      <xdr:rowOff>152400</xdr:rowOff>
    </xdr:to>
    <xdr:sp macro="[0]!F2004Avtagande">
      <xdr:nvSpPr>
        <xdr:cNvPr id="16" name="AutoShape 23"/>
        <xdr:cNvSpPr>
          <a:spLocks/>
        </xdr:cNvSpPr>
      </xdr:nvSpPr>
      <xdr:spPr>
        <a:xfrm flipV="1">
          <a:off x="7077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13</xdr:row>
      <xdr:rowOff>0</xdr:rowOff>
    </xdr:from>
    <xdr:to>
      <xdr:col>10</xdr:col>
      <xdr:colOff>428625</xdr:colOff>
      <xdr:row>13</xdr:row>
      <xdr:rowOff>142875</xdr:rowOff>
    </xdr:to>
    <xdr:sp macro="[0]!FSnittStigande">
      <xdr:nvSpPr>
        <xdr:cNvPr id="17" name="AutoShape 24"/>
        <xdr:cNvSpPr>
          <a:spLocks/>
        </xdr:cNvSpPr>
      </xdr:nvSpPr>
      <xdr:spPr>
        <a:xfrm rot="10800000" flipV="1">
          <a:off x="76771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14</xdr:row>
      <xdr:rowOff>28575</xdr:rowOff>
    </xdr:from>
    <xdr:to>
      <xdr:col>10</xdr:col>
      <xdr:colOff>428625</xdr:colOff>
      <xdr:row>14</xdr:row>
      <xdr:rowOff>152400</xdr:rowOff>
    </xdr:to>
    <xdr:sp macro="[0]!FSnittAvtagande">
      <xdr:nvSpPr>
        <xdr:cNvPr id="18" name="AutoShape 25"/>
        <xdr:cNvSpPr>
          <a:spLocks/>
        </xdr:cNvSpPr>
      </xdr:nvSpPr>
      <xdr:spPr>
        <a:xfrm flipV="1">
          <a:off x="7667625" y="2362200"/>
          <a:ext cx="14287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13</xdr:row>
      <xdr:rowOff>0</xdr:rowOff>
    </xdr:from>
    <xdr:to>
      <xdr:col>11</xdr:col>
      <xdr:colOff>238125</xdr:colOff>
      <xdr:row>13</xdr:row>
      <xdr:rowOff>142875</xdr:rowOff>
    </xdr:to>
    <xdr:sp macro="[0]!F2005Stigande">
      <xdr:nvSpPr>
        <xdr:cNvPr id="19" name="AutoShape 26"/>
        <xdr:cNvSpPr>
          <a:spLocks/>
        </xdr:cNvSpPr>
      </xdr:nvSpPr>
      <xdr:spPr>
        <a:xfrm rot="10800000" flipV="1">
          <a:off x="79152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14</xdr:row>
      <xdr:rowOff>28575</xdr:rowOff>
    </xdr:from>
    <xdr:to>
      <xdr:col>11</xdr:col>
      <xdr:colOff>247650</xdr:colOff>
      <xdr:row>14</xdr:row>
      <xdr:rowOff>152400</xdr:rowOff>
    </xdr:to>
    <xdr:sp macro="[0]!F2005Avtagande">
      <xdr:nvSpPr>
        <xdr:cNvPr id="20" name="AutoShape 27"/>
        <xdr:cNvSpPr>
          <a:spLocks/>
        </xdr:cNvSpPr>
      </xdr:nvSpPr>
      <xdr:spPr>
        <a:xfrm flipV="1">
          <a:off x="79057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13</xdr:row>
      <xdr:rowOff>0</xdr:rowOff>
    </xdr:from>
    <xdr:to>
      <xdr:col>13</xdr:col>
      <xdr:colOff>342900</xdr:colOff>
      <xdr:row>13</xdr:row>
      <xdr:rowOff>142875</xdr:rowOff>
    </xdr:to>
    <xdr:sp macro="[0]!FFondavgiftBruttoStigande">
      <xdr:nvSpPr>
        <xdr:cNvPr id="21" name="AutoShape 28"/>
        <xdr:cNvSpPr>
          <a:spLocks/>
        </xdr:cNvSpPr>
      </xdr:nvSpPr>
      <xdr:spPr>
        <a:xfrm rot="10800000" flipV="1">
          <a:off x="88773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14</xdr:row>
      <xdr:rowOff>28575</xdr:rowOff>
    </xdr:from>
    <xdr:to>
      <xdr:col>13</xdr:col>
      <xdr:colOff>352425</xdr:colOff>
      <xdr:row>14</xdr:row>
      <xdr:rowOff>152400</xdr:rowOff>
    </xdr:to>
    <xdr:sp macro="[0]!FFondavgiftBruttoAvtagande">
      <xdr:nvSpPr>
        <xdr:cNvPr id="22" name="AutoShape 29"/>
        <xdr:cNvSpPr>
          <a:spLocks/>
        </xdr:cNvSpPr>
      </xdr:nvSpPr>
      <xdr:spPr>
        <a:xfrm flipV="1">
          <a:off x="88677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13</xdr:row>
      <xdr:rowOff>0</xdr:rowOff>
    </xdr:from>
    <xdr:to>
      <xdr:col>14</xdr:col>
      <xdr:colOff>257175</xdr:colOff>
      <xdr:row>13</xdr:row>
      <xdr:rowOff>142875</xdr:rowOff>
    </xdr:to>
    <xdr:sp macro="[0]!FRiskStigande">
      <xdr:nvSpPr>
        <xdr:cNvPr id="23" name="AutoShape 30"/>
        <xdr:cNvSpPr>
          <a:spLocks/>
        </xdr:cNvSpPr>
      </xdr:nvSpPr>
      <xdr:spPr>
        <a:xfrm rot="10800000" flipV="1">
          <a:off x="9467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14</xdr:row>
      <xdr:rowOff>28575</xdr:rowOff>
    </xdr:from>
    <xdr:to>
      <xdr:col>14</xdr:col>
      <xdr:colOff>266700</xdr:colOff>
      <xdr:row>14</xdr:row>
      <xdr:rowOff>152400</xdr:rowOff>
    </xdr:to>
    <xdr:sp macro="[0]!FRiskAvtagande">
      <xdr:nvSpPr>
        <xdr:cNvPr id="24" name="AutoShape 31"/>
        <xdr:cNvSpPr>
          <a:spLocks/>
        </xdr:cNvSpPr>
      </xdr:nvSpPr>
      <xdr:spPr>
        <a:xfrm flipV="1">
          <a:off x="9458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13</xdr:row>
      <xdr:rowOff>0</xdr:rowOff>
    </xdr:from>
    <xdr:to>
      <xdr:col>17</xdr:col>
      <xdr:colOff>371475</xdr:colOff>
      <xdr:row>13</xdr:row>
      <xdr:rowOff>142875</xdr:rowOff>
    </xdr:to>
    <xdr:sp macro="[0]!FIntradePPMStigande">
      <xdr:nvSpPr>
        <xdr:cNvPr id="25" name="AutoShape 33"/>
        <xdr:cNvSpPr>
          <a:spLocks/>
        </xdr:cNvSpPr>
      </xdr:nvSpPr>
      <xdr:spPr>
        <a:xfrm rot="10800000" flipV="1">
          <a:off x="116395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14</xdr:row>
      <xdr:rowOff>28575</xdr:rowOff>
    </xdr:from>
    <xdr:to>
      <xdr:col>17</xdr:col>
      <xdr:colOff>381000</xdr:colOff>
      <xdr:row>14</xdr:row>
      <xdr:rowOff>152400</xdr:rowOff>
    </xdr:to>
    <xdr:sp macro="[0]!FIntradePPMAvtagande">
      <xdr:nvSpPr>
        <xdr:cNvPr id="26" name="AutoShape 34"/>
        <xdr:cNvSpPr>
          <a:spLocks/>
        </xdr:cNvSpPr>
      </xdr:nvSpPr>
      <xdr:spPr>
        <a:xfrm flipV="1">
          <a:off x="116300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238125</xdr:colOff>
      <xdr:row>13</xdr:row>
      <xdr:rowOff>0</xdr:rowOff>
    </xdr:from>
    <xdr:to>
      <xdr:col>18</xdr:col>
      <xdr:colOff>371475</xdr:colOff>
      <xdr:row>13</xdr:row>
      <xdr:rowOff>142875</xdr:rowOff>
    </xdr:to>
    <xdr:sp macro="[0]!FSvenskUtlandskStigande">
      <xdr:nvSpPr>
        <xdr:cNvPr id="27" name="AutoShape 35"/>
        <xdr:cNvSpPr>
          <a:spLocks/>
        </xdr:cNvSpPr>
      </xdr:nvSpPr>
      <xdr:spPr>
        <a:xfrm rot="10800000" flipV="1">
          <a:off x="152971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228600</xdr:colOff>
      <xdr:row>14</xdr:row>
      <xdr:rowOff>28575</xdr:rowOff>
    </xdr:from>
    <xdr:to>
      <xdr:col>18</xdr:col>
      <xdr:colOff>381000</xdr:colOff>
      <xdr:row>14</xdr:row>
      <xdr:rowOff>152400</xdr:rowOff>
    </xdr:to>
    <xdr:sp macro="[0]!FSvenskUtlandskAvtagande">
      <xdr:nvSpPr>
        <xdr:cNvPr id="28" name="AutoShape 36"/>
        <xdr:cNvSpPr>
          <a:spLocks/>
        </xdr:cNvSpPr>
      </xdr:nvSpPr>
      <xdr:spPr>
        <a:xfrm flipV="1">
          <a:off x="152876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133350</xdr:rowOff>
    </xdr:from>
    <xdr:to>
      <xdr:col>2</xdr:col>
      <xdr:colOff>228600</xdr:colOff>
      <xdr:row>13</xdr:row>
      <xdr:rowOff>123825</xdr:rowOff>
    </xdr:to>
    <xdr:sp macro="[0]!FForvaltareStigande">
      <xdr:nvSpPr>
        <xdr:cNvPr id="29" name="AutoShape 37"/>
        <xdr:cNvSpPr>
          <a:spLocks/>
        </xdr:cNvSpPr>
      </xdr:nvSpPr>
      <xdr:spPr>
        <a:xfrm rot="10800000" flipV="1">
          <a:off x="4257675" y="2143125"/>
          <a:ext cx="161925" cy="15240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0</xdr:rowOff>
    </xdr:from>
    <xdr:to>
      <xdr:col>2</xdr:col>
      <xdr:colOff>238125</xdr:colOff>
      <xdr:row>14</xdr:row>
      <xdr:rowOff>133350</xdr:rowOff>
    </xdr:to>
    <xdr:sp macro="[0]!FForvaltareAvtagande">
      <xdr:nvSpPr>
        <xdr:cNvPr id="30" name="AutoShape 38"/>
        <xdr:cNvSpPr>
          <a:spLocks/>
        </xdr:cNvSpPr>
      </xdr:nvSpPr>
      <xdr:spPr>
        <a:xfrm flipV="1">
          <a:off x="4257675" y="2333625"/>
          <a:ext cx="171450" cy="133350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13</xdr:row>
      <xdr:rowOff>0</xdr:rowOff>
    </xdr:from>
    <xdr:to>
      <xdr:col>12</xdr:col>
      <xdr:colOff>314325</xdr:colOff>
      <xdr:row>13</xdr:row>
      <xdr:rowOff>142875</xdr:rowOff>
    </xdr:to>
    <xdr:sp macro="[0]!FFondavgiftNettoStigande">
      <xdr:nvSpPr>
        <xdr:cNvPr id="31" name="AutoShape 39"/>
        <xdr:cNvSpPr>
          <a:spLocks/>
        </xdr:cNvSpPr>
      </xdr:nvSpPr>
      <xdr:spPr>
        <a:xfrm rot="10800000" flipV="1">
          <a:off x="8324850" y="2171700"/>
          <a:ext cx="11430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14</xdr:row>
      <xdr:rowOff>28575</xdr:rowOff>
    </xdr:from>
    <xdr:to>
      <xdr:col>12</xdr:col>
      <xdr:colOff>314325</xdr:colOff>
      <xdr:row>14</xdr:row>
      <xdr:rowOff>152400</xdr:rowOff>
    </xdr:to>
    <xdr:sp macro="[0]!FFondavgiftNettoAvtagande">
      <xdr:nvSpPr>
        <xdr:cNvPr id="32" name="AutoShape 40"/>
        <xdr:cNvSpPr>
          <a:spLocks/>
        </xdr:cNvSpPr>
      </xdr:nvSpPr>
      <xdr:spPr>
        <a:xfrm flipV="1">
          <a:off x="8315325" y="2362200"/>
          <a:ext cx="12382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13</xdr:row>
      <xdr:rowOff>0</xdr:rowOff>
    </xdr:from>
    <xdr:to>
      <xdr:col>15</xdr:col>
      <xdr:colOff>333375</xdr:colOff>
      <xdr:row>13</xdr:row>
      <xdr:rowOff>142875</xdr:rowOff>
    </xdr:to>
    <xdr:sp macro="[0]!FSharpeStigande">
      <xdr:nvSpPr>
        <xdr:cNvPr id="33" name="AutoShape 42"/>
        <xdr:cNvSpPr>
          <a:spLocks/>
        </xdr:cNvSpPr>
      </xdr:nvSpPr>
      <xdr:spPr>
        <a:xfrm rot="10800000" flipV="1">
          <a:off x="10134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14</xdr:row>
      <xdr:rowOff>28575</xdr:rowOff>
    </xdr:from>
    <xdr:to>
      <xdr:col>15</xdr:col>
      <xdr:colOff>342900</xdr:colOff>
      <xdr:row>14</xdr:row>
      <xdr:rowOff>152400</xdr:rowOff>
    </xdr:to>
    <xdr:sp macro="[0]!FSharpeAvtagande">
      <xdr:nvSpPr>
        <xdr:cNvPr id="34" name="AutoShape 43"/>
        <xdr:cNvSpPr>
          <a:spLocks/>
        </xdr:cNvSpPr>
      </xdr:nvSpPr>
      <xdr:spPr>
        <a:xfrm flipV="1">
          <a:off x="10125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13</xdr:row>
      <xdr:rowOff>0</xdr:rowOff>
    </xdr:from>
    <xdr:to>
      <xdr:col>16</xdr:col>
      <xdr:colOff>409575</xdr:colOff>
      <xdr:row>13</xdr:row>
      <xdr:rowOff>142875</xdr:rowOff>
    </xdr:to>
    <xdr:sp macro="[0]!FValutaStigande">
      <xdr:nvSpPr>
        <xdr:cNvPr id="35" name="AutoShape 44"/>
        <xdr:cNvSpPr>
          <a:spLocks/>
        </xdr:cNvSpPr>
      </xdr:nvSpPr>
      <xdr:spPr>
        <a:xfrm rot="10800000" flipV="1">
          <a:off x="107918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14</xdr:row>
      <xdr:rowOff>28575</xdr:rowOff>
    </xdr:from>
    <xdr:to>
      <xdr:col>16</xdr:col>
      <xdr:colOff>419100</xdr:colOff>
      <xdr:row>14</xdr:row>
      <xdr:rowOff>152400</xdr:rowOff>
    </xdr:to>
    <xdr:sp macro="[0]!FValutaAvtagande">
      <xdr:nvSpPr>
        <xdr:cNvPr id="36" name="AutoShape 45"/>
        <xdr:cNvSpPr>
          <a:spLocks/>
        </xdr:cNvSpPr>
      </xdr:nvSpPr>
      <xdr:spPr>
        <a:xfrm flipV="1">
          <a:off x="107823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0.06675</cdr:y>
    </cdr:from>
    <cdr:to>
      <cdr:x>0.18175</cdr:x>
      <cdr:y>0.10675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71475"/>
          <a:ext cx="1619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Antal pensionssparare</a:t>
          </a:r>
        </a:p>
      </cdr:txBody>
    </cdr:sp>
  </cdr:relSizeAnchor>
  <cdr:relSizeAnchor xmlns:cdr="http://schemas.openxmlformats.org/drawingml/2006/chartDrawing">
    <cdr:from>
      <cdr:x>0.2975</cdr:x>
      <cdr:y>0.9585</cdr:y>
    </cdr:from>
    <cdr:to>
      <cdr:x>0.68725</cdr:x>
      <cdr:y>0.99825</cdr:y>
    </cdr:to>
    <cdr:sp>
      <cdr:nvSpPr>
        <cdr:cNvPr id="2" name="TextBox 2"/>
        <cdr:cNvSpPr txBox="1">
          <a:spLocks noChangeArrowheads="1"/>
        </cdr:cNvSpPr>
      </cdr:nvSpPr>
      <cdr:spPr>
        <a:xfrm>
          <a:off x="2638425" y="5334000"/>
          <a:ext cx="3467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Årlig genomsnittlig värdeutveckling i % (irr)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6</xdr:row>
      <xdr:rowOff>19050</xdr:rowOff>
    </xdr:from>
    <xdr:to>
      <xdr:col>10</xdr:col>
      <xdr:colOff>9525</xdr:colOff>
      <xdr:row>8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572125" y="990600"/>
          <a:ext cx="5334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17</xdr:col>
      <xdr:colOff>361950</xdr:colOff>
      <xdr:row>39</xdr:row>
      <xdr:rowOff>66675</xdr:rowOff>
    </xdr:to>
    <xdr:graphicFrame>
      <xdr:nvGraphicFramePr>
        <xdr:cNvPr id="2" name="Chart 9"/>
        <xdr:cNvGraphicFramePr/>
      </xdr:nvGraphicFramePr>
      <xdr:xfrm>
        <a:off x="1828800" y="809625"/>
        <a:ext cx="889635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533400</xdr:colOff>
      <xdr:row>6</xdr:row>
      <xdr:rowOff>104775</xdr:rowOff>
    </xdr:from>
    <xdr:to>
      <xdr:col>11</xdr:col>
      <xdr:colOff>304800</xdr:colOff>
      <xdr:row>8</xdr:row>
      <xdr:rowOff>0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5410200" y="1076325"/>
          <a:ext cx="1600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JUNI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nje\Fond%20och%20Finans\Finansanalysenheten\70-STATISTIKUTTAG\IRR\IRR%20graf\Data\rodingen_0805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inje\Fond%20och%20Finans\Finansanalysenheten\70-STATISTIKUTTAG\IRR\IRR%20graf\Data\rodingen-2008-06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rodingenData-2008-05-31"/>
    </sheetNames>
    <sheetDataSet>
      <sheetData sheetId="1">
        <row r="2">
          <cell r="G2" t="str">
            <v>Sämre än
 -2%</v>
          </cell>
          <cell r="J2">
            <v>42648.05118829982</v>
          </cell>
        </row>
        <row r="3">
          <cell r="G3" t="str">
            <v>-2-0%</v>
          </cell>
          <cell r="J3">
            <v>234564.281535649</v>
          </cell>
        </row>
        <row r="4">
          <cell r="G4" t="str">
            <v>0-2%</v>
          </cell>
          <cell r="J4">
            <v>512879.5811006745</v>
          </cell>
        </row>
        <row r="5">
          <cell r="G5" t="str">
            <v>2-4%</v>
          </cell>
          <cell r="J5">
            <v>1533123.90909664</v>
          </cell>
        </row>
        <row r="6">
          <cell r="G6" t="str">
            <v>4-6%</v>
          </cell>
          <cell r="J6">
            <v>2645649.7961293575</v>
          </cell>
        </row>
        <row r="7">
          <cell r="G7" t="str">
            <v>6-8%</v>
          </cell>
          <cell r="J7">
            <v>555159.9766752821</v>
          </cell>
        </row>
        <row r="8">
          <cell r="G8" t="str">
            <v>8-10%</v>
          </cell>
          <cell r="J8">
            <v>161768.47002458552</v>
          </cell>
        </row>
        <row r="9">
          <cell r="G9" t="str">
            <v>10-12%</v>
          </cell>
          <cell r="J9">
            <v>74634.08957952469</v>
          </cell>
        </row>
        <row r="10">
          <cell r="G10" t="str">
            <v>12-14%</v>
          </cell>
          <cell r="J10">
            <v>37868.528210300705</v>
          </cell>
        </row>
        <row r="11">
          <cell r="G11" t="str">
            <v>14-16%</v>
          </cell>
          <cell r="J11">
            <v>12132.635251843913</v>
          </cell>
        </row>
        <row r="12">
          <cell r="G12" t="str">
            <v>Bättre än 16%</v>
          </cell>
          <cell r="J12">
            <v>21691.68120784215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rodingenData-2008-06-30"/>
    </sheetNames>
    <sheetDataSet>
      <sheetData sheetId="1">
        <row r="2">
          <cell r="G2" t="str">
            <v>Sämre än
 -2%</v>
          </cell>
          <cell r="J2">
            <v>301874.1620002522</v>
          </cell>
        </row>
        <row r="3">
          <cell r="G3" t="str">
            <v>-2-0%</v>
          </cell>
          <cell r="J3">
            <v>539034.7399419851</v>
          </cell>
        </row>
        <row r="4">
          <cell r="G4" t="str">
            <v>0-2%</v>
          </cell>
          <cell r="J4">
            <v>1199775.1408122084</v>
          </cell>
        </row>
        <row r="5">
          <cell r="G5" t="str">
            <v>2-4%</v>
          </cell>
          <cell r="J5">
            <v>2695909.081346954</v>
          </cell>
        </row>
        <row r="6">
          <cell r="G6" t="str">
            <v>4-6%</v>
          </cell>
          <cell r="J6">
            <v>725453.9849287426</v>
          </cell>
        </row>
        <row r="7">
          <cell r="G7" t="str">
            <v>6-8%</v>
          </cell>
          <cell r="J7">
            <v>195611.51544961534</v>
          </cell>
        </row>
        <row r="8">
          <cell r="G8" t="str">
            <v>8-10%</v>
          </cell>
          <cell r="J8">
            <v>81627.36171017784</v>
          </cell>
        </row>
        <row r="9">
          <cell r="G9" t="str">
            <v>10-12%</v>
          </cell>
          <cell r="J9">
            <v>45961.35231428932</v>
          </cell>
        </row>
        <row r="10">
          <cell r="G10" t="str">
            <v>12-14%</v>
          </cell>
          <cell r="J10">
            <v>21326.067473830244</v>
          </cell>
        </row>
        <row r="11">
          <cell r="G11" t="str">
            <v>14-16%</v>
          </cell>
          <cell r="J11">
            <v>9559.961281372178</v>
          </cell>
        </row>
        <row r="12">
          <cell r="G12" t="str">
            <v>Bättre än 16%</v>
          </cell>
          <cell r="J12">
            <v>14707.632740572582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S1177"/>
  <sheetViews>
    <sheetView showGridLines="0" showRowColHeaders="0" tabSelected="1" workbookViewId="0" topLeftCell="A1">
      <pane ySplit="17" topLeftCell="BM18" activePane="bottomLeft" state="frozen"/>
      <selection pane="topLeft" activeCell="A1" sqref="A1"/>
      <selection pane="bottomLeft" activeCell="B1000" sqref="B1000"/>
    </sheetView>
  </sheetViews>
  <sheetFormatPr defaultColWidth="9.140625" defaultRowHeight="12.75"/>
  <cols>
    <col min="1" max="1" width="2.28125" style="0" customWidth="1"/>
    <col min="2" max="2" width="51.8515625" style="3" customWidth="1"/>
    <col min="3" max="3" width="9.140625" style="3" bestFit="1" customWidth="1"/>
    <col min="4" max="4" width="9.140625" style="2" bestFit="1" customWidth="1"/>
    <col min="5" max="5" width="9.140625" style="3" bestFit="1" customWidth="1"/>
    <col min="6" max="6" width="15.7109375" style="3" bestFit="1" customWidth="1"/>
    <col min="7" max="8" width="15.7109375" style="72" bestFit="1" customWidth="1"/>
    <col min="9" max="9" width="9.8515625" style="88" bestFit="1" customWidth="1"/>
    <col min="10" max="10" width="16.140625" style="72" bestFit="1" customWidth="1"/>
    <col min="11" max="11" width="43.7109375" style="72" bestFit="1" customWidth="1"/>
    <col min="12" max="12" width="13.57421875" style="72" bestFit="1" customWidth="1"/>
    <col min="13" max="13" width="47.421875" style="2" bestFit="1" customWidth="1"/>
    <col min="14" max="14" width="19.8515625" style="0" bestFit="1" customWidth="1"/>
    <col min="16" max="16" width="16.140625" style="0" bestFit="1" customWidth="1"/>
    <col min="17" max="17" width="43.7109375" style="0" bestFit="1" customWidth="1"/>
    <col min="18" max="18" width="7.421875" style="0" bestFit="1" customWidth="1"/>
    <col min="19" max="19" width="47.421875" style="0" bestFit="1" customWidth="1"/>
  </cols>
  <sheetData>
    <row r="1" spans="2:13" s="18" customFormat="1" ht="12.75">
      <c r="B1" s="19"/>
      <c r="C1" s="19"/>
      <c r="D1" s="20"/>
      <c r="E1" s="19"/>
      <c r="F1" s="19"/>
      <c r="G1" s="70"/>
      <c r="H1" s="70"/>
      <c r="I1" s="87"/>
      <c r="J1" s="70"/>
      <c r="K1" s="70"/>
      <c r="L1" s="70"/>
      <c r="M1" s="21"/>
    </row>
    <row r="2" spans="2:13" s="18" customFormat="1" ht="18">
      <c r="B2" s="22" t="s">
        <v>224</v>
      </c>
      <c r="C2" s="23"/>
      <c r="D2" s="20"/>
      <c r="E2" s="24"/>
      <c r="F2" s="25"/>
      <c r="G2" s="71"/>
      <c r="H2" s="70"/>
      <c r="I2" s="87"/>
      <c r="J2" s="70"/>
      <c r="K2" s="70"/>
      <c r="L2" s="70"/>
      <c r="M2" s="20"/>
    </row>
    <row r="3" spans="2:13" s="18" customFormat="1" ht="12.75">
      <c r="B3" s="27"/>
      <c r="C3" s="19"/>
      <c r="D3" s="20"/>
      <c r="E3" s="24"/>
      <c r="F3" s="25"/>
      <c r="G3" s="71"/>
      <c r="H3" s="70"/>
      <c r="I3" s="87"/>
      <c r="J3" s="70"/>
      <c r="K3" s="70"/>
      <c r="L3" s="70"/>
      <c r="M3" s="20"/>
    </row>
    <row r="4" spans="2:13" s="18" customFormat="1" ht="12.75">
      <c r="B4" s="24" t="s">
        <v>1132</v>
      </c>
      <c r="C4" s="19"/>
      <c r="D4" s="20"/>
      <c r="E4" s="24"/>
      <c r="F4" s="25"/>
      <c r="G4" s="71"/>
      <c r="H4" s="70"/>
      <c r="I4" s="87"/>
      <c r="J4" s="70"/>
      <c r="K4" s="70"/>
      <c r="L4" s="70"/>
      <c r="M4" s="20"/>
    </row>
    <row r="5" spans="2:13" s="18" customFormat="1" ht="12.75">
      <c r="B5" s="24" t="s">
        <v>1133</v>
      </c>
      <c r="C5" s="19"/>
      <c r="D5" s="20"/>
      <c r="E5" s="24"/>
      <c r="F5" s="25"/>
      <c r="G5" s="71"/>
      <c r="H5" s="70"/>
      <c r="I5" s="87"/>
      <c r="J5" s="70"/>
      <c r="K5" s="70"/>
      <c r="L5" s="70"/>
      <c r="M5" s="20"/>
    </row>
    <row r="6" spans="2:13" s="18" customFormat="1" ht="12.75">
      <c r="B6" s="19"/>
      <c r="C6" s="19"/>
      <c r="D6" s="20"/>
      <c r="E6" s="24"/>
      <c r="F6" s="25"/>
      <c r="G6" s="71"/>
      <c r="H6" s="70"/>
      <c r="I6" s="87"/>
      <c r="J6" s="70"/>
      <c r="K6" s="70"/>
      <c r="L6" s="70"/>
      <c r="M6" s="20"/>
    </row>
    <row r="7" spans="2:13" s="18" customFormat="1" ht="12.75">
      <c r="B7" s="19"/>
      <c r="C7" s="19"/>
      <c r="D7" s="26"/>
      <c r="E7" s="24"/>
      <c r="F7" s="25"/>
      <c r="G7" s="71"/>
      <c r="H7" s="70"/>
      <c r="I7" s="87"/>
      <c r="J7" s="70"/>
      <c r="K7" s="70"/>
      <c r="L7" s="70"/>
      <c r="M7" s="20"/>
    </row>
    <row r="8" spans="2:13" s="18" customFormat="1" ht="12.75">
      <c r="B8" s="19"/>
      <c r="C8" s="19"/>
      <c r="D8" s="26"/>
      <c r="E8" s="24"/>
      <c r="F8" s="25"/>
      <c r="G8" s="71"/>
      <c r="H8" s="70"/>
      <c r="I8" s="87"/>
      <c r="J8" s="70"/>
      <c r="K8" s="70"/>
      <c r="L8" s="70"/>
      <c r="M8" s="20"/>
    </row>
    <row r="9" spans="2:13" s="18" customFormat="1" ht="12.75">
      <c r="B9" s="19"/>
      <c r="E9" s="24"/>
      <c r="F9" s="25"/>
      <c r="G9" s="71"/>
      <c r="H9" s="70"/>
      <c r="I9" s="87"/>
      <c r="J9" s="70"/>
      <c r="K9" s="70"/>
      <c r="L9" s="70"/>
      <c r="M9" s="20"/>
    </row>
    <row r="10" spans="2:13" s="18" customFormat="1" ht="12.75">
      <c r="B10" s="19"/>
      <c r="E10" s="24"/>
      <c r="F10" s="25"/>
      <c r="G10" s="71"/>
      <c r="H10" s="70"/>
      <c r="I10" s="87"/>
      <c r="J10" s="70"/>
      <c r="K10" s="70"/>
      <c r="L10" s="70"/>
      <c r="M10" s="20"/>
    </row>
    <row r="11" spans="2:13" s="18" customFormat="1" ht="12.75">
      <c r="B11" s="19"/>
      <c r="D11" s="26"/>
      <c r="E11" s="24"/>
      <c r="F11" s="25"/>
      <c r="G11" s="71"/>
      <c r="H11" s="70"/>
      <c r="I11" s="87"/>
      <c r="J11" s="70"/>
      <c r="K11" s="70"/>
      <c r="L11" s="70"/>
      <c r="M11" s="20"/>
    </row>
    <row r="12" spans="2:13" s="18" customFormat="1" ht="12.75">
      <c r="B12" s="19"/>
      <c r="C12" s="19"/>
      <c r="D12" s="26"/>
      <c r="E12" s="24"/>
      <c r="F12" s="25"/>
      <c r="G12" s="71"/>
      <c r="H12" s="70"/>
      <c r="I12" s="87"/>
      <c r="J12" s="70"/>
      <c r="K12" s="70"/>
      <c r="L12" s="70"/>
      <c r="M12" s="20"/>
    </row>
    <row r="13" spans="2:13" s="18" customFormat="1" ht="12.75">
      <c r="B13" s="19"/>
      <c r="C13" s="19"/>
      <c r="D13" s="20"/>
      <c r="E13" s="19"/>
      <c r="F13" s="19"/>
      <c r="G13" s="70"/>
      <c r="H13" s="70"/>
      <c r="I13" s="87"/>
      <c r="J13" s="70"/>
      <c r="K13" s="70"/>
      <c r="L13" s="70"/>
      <c r="M13" s="20"/>
    </row>
    <row r="14" spans="2:13" s="18" customFormat="1" ht="12.75">
      <c r="B14" s="19"/>
      <c r="C14" s="19"/>
      <c r="D14" s="20"/>
      <c r="E14" s="19"/>
      <c r="F14" s="19"/>
      <c r="G14" s="70"/>
      <c r="H14" s="70"/>
      <c r="I14" s="87"/>
      <c r="J14" s="70"/>
      <c r="K14" s="70"/>
      <c r="L14" s="70"/>
      <c r="M14" s="20"/>
    </row>
    <row r="15" spans="2:13" s="96" customFormat="1" ht="12.75">
      <c r="B15" s="92"/>
      <c r="C15" s="92"/>
      <c r="D15" s="93"/>
      <c r="E15" s="92"/>
      <c r="F15" s="92"/>
      <c r="G15" s="94"/>
      <c r="H15" s="94"/>
      <c r="I15" s="95"/>
      <c r="J15" s="94"/>
      <c r="K15" s="94"/>
      <c r="L15" s="94"/>
      <c r="M15" s="93"/>
    </row>
    <row r="16" spans="2:9" s="33" customFormat="1" ht="13.5" thickBot="1">
      <c r="B16" s="28"/>
      <c r="C16" s="153" t="s">
        <v>1121</v>
      </c>
      <c r="D16" s="154"/>
      <c r="E16" s="155"/>
      <c r="F16" s="153" t="s">
        <v>1122</v>
      </c>
      <c r="G16" s="154"/>
      <c r="H16" s="155"/>
      <c r="I16" s="32" t="s">
        <v>1109</v>
      </c>
    </row>
    <row r="17" spans="2:14" s="33" customFormat="1" ht="13.5" thickTop="1">
      <c r="B17" s="34" t="s">
        <v>1117</v>
      </c>
      <c r="C17" s="89" t="s">
        <v>1125</v>
      </c>
      <c r="D17" s="90" t="s">
        <v>1126</v>
      </c>
      <c r="E17" s="91" t="s">
        <v>1127</v>
      </c>
      <c r="F17" s="89" t="s">
        <v>1125</v>
      </c>
      <c r="G17" s="90" t="s">
        <v>1126</v>
      </c>
      <c r="H17" s="91" t="s">
        <v>1127</v>
      </c>
      <c r="I17" s="31" t="s">
        <v>1110</v>
      </c>
      <c r="J17" s="34" t="s">
        <v>1129</v>
      </c>
      <c r="K17" s="34" t="s">
        <v>1118</v>
      </c>
      <c r="L17" s="30" t="s">
        <v>1124</v>
      </c>
      <c r="M17" s="34" t="s">
        <v>1123</v>
      </c>
      <c r="N17" s="31"/>
    </row>
    <row r="18" spans="2:13" ht="12.75">
      <c r="B18" s="149" t="s">
        <v>1100</v>
      </c>
      <c r="C18" s="150">
        <v>1210859</v>
      </c>
      <c r="D18" s="150">
        <v>1308022</v>
      </c>
      <c r="E18" s="150">
        <v>2518881</v>
      </c>
      <c r="F18" s="150">
        <v>32267091051.7619</v>
      </c>
      <c r="G18" s="150">
        <v>41622465412.6479</v>
      </c>
      <c r="H18" s="150">
        <v>73889556464.4098</v>
      </c>
      <c r="I18" s="149" t="s">
        <v>417</v>
      </c>
      <c r="J18" s="149" t="s">
        <v>515</v>
      </c>
      <c r="K18" s="149" t="s">
        <v>515</v>
      </c>
      <c r="L18" s="164">
        <v>110924</v>
      </c>
      <c r="M18" s="151" t="s">
        <v>475</v>
      </c>
    </row>
    <row r="19" spans="2:13" ht="12.75">
      <c r="B19" s="149" t="s">
        <v>48</v>
      </c>
      <c r="C19" s="150">
        <v>205804</v>
      </c>
      <c r="D19" s="150">
        <v>215050</v>
      </c>
      <c r="E19" s="150">
        <v>420854</v>
      </c>
      <c r="F19" s="150">
        <v>3358624902.40585</v>
      </c>
      <c r="G19" s="150">
        <v>4477602012.80508</v>
      </c>
      <c r="H19" s="150">
        <v>7836226915.21094</v>
      </c>
      <c r="I19" s="149" t="s">
        <v>417</v>
      </c>
      <c r="J19" s="149" t="s">
        <v>418</v>
      </c>
      <c r="K19" s="149" t="s">
        <v>94</v>
      </c>
      <c r="L19" s="149">
        <v>681783</v>
      </c>
      <c r="M19" s="149" t="s">
        <v>47</v>
      </c>
    </row>
    <row r="20" spans="2:13" ht="12.75">
      <c r="B20" s="149" t="s">
        <v>127</v>
      </c>
      <c r="C20" s="150">
        <v>151321</v>
      </c>
      <c r="D20" s="150">
        <v>153219</v>
      </c>
      <c r="E20" s="150">
        <v>304540</v>
      </c>
      <c r="F20" s="150">
        <v>2788056040.0626</v>
      </c>
      <c r="G20" s="150">
        <v>3692413219.61453</v>
      </c>
      <c r="H20" s="150">
        <v>6480469259.67713</v>
      </c>
      <c r="I20" s="149" t="s">
        <v>417</v>
      </c>
      <c r="J20" s="149" t="s">
        <v>418</v>
      </c>
      <c r="K20" s="149" t="s">
        <v>95</v>
      </c>
      <c r="L20" s="149">
        <v>645952</v>
      </c>
      <c r="M20" s="149" t="s">
        <v>47</v>
      </c>
    </row>
    <row r="21" spans="2:13" ht="12.75">
      <c r="B21" s="149" t="s">
        <v>938</v>
      </c>
      <c r="C21" s="150">
        <v>141538</v>
      </c>
      <c r="D21" s="150">
        <v>117256</v>
      </c>
      <c r="E21" s="150">
        <v>258794</v>
      </c>
      <c r="F21" s="150">
        <v>3035382574.61172</v>
      </c>
      <c r="G21" s="150">
        <v>3097263034.43047</v>
      </c>
      <c r="H21" s="150">
        <v>6132645609.04219</v>
      </c>
      <c r="I21" s="149" t="s">
        <v>417</v>
      </c>
      <c r="J21" s="149" t="s">
        <v>418</v>
      </c>
      <c r="K21" s="149" t="s">
        <v>95</v>
      </c>
      <c r="L21" s="149">
        <v>785022</v>
      </c>
      <c r="M21" s="149" t="s">
        <v>368</v>
      </c>
    </row>
    <row r="22" spans="2:13" ht="12.75">
      <c r="B22" s="149" t="s">
        <v>72</v>
      </c>
      <c r="C22" s="150">
        <v>129232</v>
      </c>
      <c r="D22" s="150">
        <v>134384</v>
      </c>
      <c r="E22" s="150">
        <v>263616</v>
      </c>
      <c r="F22" s="150">
        <v>2180450063.97853</v>
      </c>
      <c r="G22" s="150">
        <v>2818755633.60295</v>
      </c>
      <c r="H22" s="150">
        <v>4999205697.58148</v>
      </c>
      <c r="I22" s="149" t="s">
        <v>417</v>
      </c>
      <c r="J22" s="149" t="s">
        <v>418</v>
      </c>
      <c r="K22" s="149" t="s">
        <v>94</v>
      </c>
      <c r="L22" s="149">
        <v>291906</v>
      </c>
      <c r="M22" s="149" t="s">
        <v>71</v>
      </c>
    </row>
    <row r="23" spans="2:13" ht="12.75">
      <c r="B23" s="149" t="s">
        <v>885</v>
      </c>
      <c r="C23" s="150">
        <v>81279</v>
      </c>
      <c r="D23" s="150">
        <v>65151</v>
      </c>
      <c r="E23" s="150">
        <v>146430</v>
      </c>
      <c r="F23" s="150">
        <v>2228700731.3457</v>
      </c>
      <c r="G23" s="150">
        <v>2251955403.41547</v>
      </c>
      <c r="H23" s="150">
        <v>4480656134.76117</v>
      </c>
      <c r="I23" s="149" t="s">
        <v>417</v>
      </c>
      <c r="J23" s="149" t="s">
        <v>507</v>
      </c>
      <c r="K23" s="149" t="s">
        <v>507</v>
      </c>
      <c r="L23" s="149">
        <v>463141</v>
      </c>
      <c r="M23" s="149" t="s">
        <v>60</v>
      </c>
    </row>
    <row r="24" spans="2:13" ht="12.75">
      <c r="B24" s="149" t="s">
        <v>876</v>
      </c>
      <c r="C24" s="150">
        <v>65346</v>
      </c>
      <c r="D24" s="150">
        <v>57710</v>
      </c>
      <c r="E24" s="150">
        <v>123056</v>
      </c>
      <c r="F24" s="150">
        <v>2040921008.993</v>
      </c>
      <c r="G24" s="150">
        <v>2269223532.07627</v>
      </c>
      <c r="H24" s="150">
        <v>4310144541.06927</v>
      </c>
      <c r="I24" s="149" t="s">
        <v>417</v>
      </c>
      <c r="J24" s="149" t="s">
        <v>507</v>
      </c>
      <c r="K24" s="149" t="s">
        <v>507</v>
      </c>
      <c r="L24" s="149">
        <v>427310</v>
      </c>
      <c r="M24" s="149" t="s">
        <v>60</v>
      </c>
    </row>
    <row r="25" spans="2:13" ht="12.75">
      <c r="B25" s="149" t="s">
        <v>312</v>
      </c>
      <c r="C25" s="150">
        <v>129546</v>
      </c>
      <c r="D25" s="150">
        <v>146295</v>
      </c>
      <c r="E25" s="150">
        <v>275841</v>
      </c>
      <c r="F25" s="150">
        <v>1459930148.91722</v>
      </c>
      <c r="G25" s="150">
        <v>2096196591.46348</v>
      </c>
      <c r="H25" s="150">
        <v>3556126740.38069</v>
      </c>
      <c r="I25" s="149" t="s">
        <v>424</v>
      </c>
      <c r="J25" s="149" t="s">
        <v>418</v>
      </c>
      <c r="K25" s="149" t="s">
        <v>95</v>
      </c>
      <c r="L25" s="149">
        <v>984187</v>
      </c>
      <c r="M25" s="149" t="s">
        <v>479</v>
      </c>
    </row>
    <row r="26" spans="2:13" ht="12.75">
      <c r="B26" s="149" t="s">
        <v>396</v>
      </c>
      <c r="C26" s="150">
        <v>34406</v>
      </c>
      <c r="D26" s="150">
        <v>51407</v>
      </c>
      <c r="E26" s="150">
        <v>85813</v>
      </c>
      <c r="F26" s="150">
        <v>1107118860.72985</v>
      </c>
      <c r="G26" s="150">
        <v>2257047984.48418</v>
      </c>
      <c r="H26" s="150">
        <v>3364166845.21403</v>
      </c>
      <c r="I26" s="149" t="s">
        <v>417</v>
      </c>
      <c r="J26" s="149" t="s">
        <v>418</v>
      </c>
      <c r="K26" s="149" t="s">
        <v>100</v>
      </c>
      <c r="L26" s="149">
        <v>249995</v>
      </c>
      <c r="M26" s="149" t="s">
        <v>425</v>
      </c>
    </row>
    <row r="27" spans="2:13" ht="12.75">
      <c r="B27" s="149" t="s">
        <v>681</v>
      </c>
      <c r="C27" s="150">
        <v>78442</v>
      </c>
      <c r="D27" s="150">
        <v>69264</v>
      </c>
      <c r="E27" s="150">
        <v>147706</v>
      </c>
      <c r="F27" s="150">
        <v>1541518643.11435</v>
      </c>
      <c r="G27" s="150">
        <v>1733954840.21486</v>
      </c>
      <c r="H27" s="150">
        <v>3275473483.32921</v>
      </c>
      <c r="I27" s="149" t="s">
        <v>417</v>
      </c>
      <c r="J27" s="149" t="s">
        <v>503</v>
      </c>
      <c r="K27" s="149" t="s">
        <v>503</v>
      </c>
      <c r="L27" s="149">
        <v>610121</v>
      </c>
      <c r="M27" s="149" t="s">
        <v>47</v>
      </c>
    </row>
    <row r="28" spans="2:13" ht="12.75">
      <c r="B28" s="149" t="s">
        <v>918</v>
      </c>
      <c r="C28" s="150">
        <v>173151</v>
      </c>
      <c r="D28" s="150">
        <v>173030</v>
      </c>
      <c r="E28" s="150">
        <v>346181</v>
      </c>
      <c r="F28" s="150">
        <v>1353022576.59545</v>
      </c>
      <c r="G28" s="150">
        <v>1731397036.86963</v>
      </c>
      <c r="H28" s="150">
        <v>3084419613.46507</v>
      </c>
      <c r="I28" s="149" t="s">
        <v>417</v>
      </c>
      <c r="J28" s="149" t="s">
        <v>418</v>
      </c>
      <c r="K28" s="149" t="s">
        <v>101</v>
      </c>
      <c r="L28" s="149">
        <v>283408</v>
      </c>
      <c r="M28" s="149" t="s">
        <v>368</v>
      </c>
    </row>
    <row r="29" spans="2:13" ht="12.75">
      <c r="B29" s="149" t="s">
        <v>380</v>
      </c>
      <c r="C29" s="150">
        <v>77181</v>
      </c>
      <c r="D29" s="150">
        <v>93368</v>
      </c>
      <c r="E29" s="150">
        <v>170549</v>
      </c>
      <c r="F29" s="150">
        <v>1018384005.16374</v>
      </c>
      <c r="G29" s="150">
        <v>1556824849.74054</v>
      </c>
      <c r="H29" s="150">
        <v>2575208854.90428</v>
      </c>
      <c r="I29" s="149" t="s">
        <v>424</v>
      </c>
      <c r="J29" s="149" t="s">
        <v>418</v>
      </c>
      <c r="K29" s="149" t="s">
        <v>95</v>
      </c>
      <c r="L29" s="149">
        <v>501981</v>
      </c>
      <c r="M29" s="149" t="s">
        <v>479</v>
      </c>
    </row>
    <row r="30" spans="2:13" ht="12.75">
      <c r="B30" s="149" t="s">
        <v>709</v>
      </c>
      <c r="C30" s="150">
        <v>57963</v>
      </c>
      <c r="D30" s="150">
        <v>52796</v>
      </c>
      <c r="E30" s="150">
        <v>110759</v>
      </c>
      <c r="F30" s="150">
        <v>1183238886.6912</v>
      </c>
      <c r="G30" s="150">
        <v>1383929971.31618</v>
      </c>
      <c r="H30" s="150">
        <v>2567168858.00738</v>
      </c>
      <c r="I30" s="149" t="s">
        <v>417</v>
      </c>
      <c r="J30" s="149" t="s">
        <v>507</v>
      </c>
      <c r="K30" s="149" t="s">
        <v>507</v>
      </c>
      <c r="L30" s="149">
        <v>391482</v>
      </c>
      <c r="M30" s="149" t="s">
        <v>60</v>
      </c>
    </row>
    <row r="31" spans="2:13" ht="12.75">
      <c r="B31" s="149" t="s">
        <v>905</v>
      </c>
      <c r="C31" s="150">
        <v>56441</v>
      </c>
      <c r="D31" s="150">
        <v>54026</v>
      </c>
      <c r="E31" s="150">
        <v>110467</v>
      </c>
      <c r="F31" s="150">
        <v>1141883921.38553</v>
      </c>
      <c r="G31" s="150">
        <v>1358853791.6683</v>
      </c>
      <c r="H31" s="150">
        <v>2500737713.05383</v>
      </c>
      <c r="I31" s="149" t="s">
        <v>417</v>
      </c>
      <c r="J31" s="149" t="s">
        <v>510</v>
      </c>
      <c r="K31" s="149" t="s">
        <v>510</v>
      </c>
      <c r="L31" s="149">
        <v>614370</v>
      </c>
      <c r="M31" s="149" t="s">
        <v>423</v>
      </c>
    </row>
    <row r="32" spans="2:13" ht="12.75">
      <c r="B32" s="149" t="s">
        <v>92</v>
      </c>
      <c r="C32" s="150">
        <v>57655</v>
      </c>
      <c r="D32" s="150">
        <v>57997</v>
      </c>
      <c r="E32" s="150">
        <v>115652</v>
      </c>
      <c r="F32" s="150">
        <v>1078206987.87012</v>
      </c>
      <c r="G32" s="150">
        <v>1379816992.43419</v>
      </c>
      <c r="H32" s="150">
        <v>2458023980.30431</v>
      </c>
      <c r="I32" s="149" t="s">
        <v>417</v>
      </c>
      <c r="J32" s="149" t="s">
        <v>418</v>
      </c>
      <c r="K32" s="149" t="s">
        <v>94</v>
      </c>
      <c r="L32" s="149">
        <v>976928</v>
      </c>
      <c r="M32" s="149" t="s">
        <v>426</v>
      </c>
    </row>
    <row r="33" spans="2:13" ht="12.75">
      <c r="B33" s="149" t="s">
        <v>884</v>
      </c>
      <c r="C33" s="150">
        <v>57077</v>
      </c>
      <c r="D33" s="150">
        <v>42279</v>
      </c>
      <c r="E33" s="150">
        <v>99356</v>
      </c>
      <c r="F33" s="150">
        <v>1264995033.01178</v>
      </c>
      <c r="G33" s="150">
        <v>1146584570.69373</v>
      </c>
      <c r="H33" s="150">
        <v>2411579603.70551</v>
      </c>
      <c r="I33" s="149" t="s">
        <v>417</v>
      </c>
      <c r="J33" s="149" t="s">
        <v>507</v>
      </c>
      <c r="K33" s="149" t="s">
        <v>507</v>
      </c>
      <c r="L33" s="149">
        <v>498972</v>
      </c>
      <c r="M33" s="149" t="s">
        <v>60</v>
      </c>
    </row>
    <row r="34" spans="2:13" ht="12.75">
      <c r="B34" s="149" t="s">
        <v>391</v>
      </c>
      <c r="C34" s="150">
        <v>38869</v>
      </c>
      <c r="D34" s="150">
        <v>53712</v>
      </c>
      <c r="E34" s="150">
        <v>92581</v>
      </c>
      <c r="F34" s="150">
        <v>882545426.658804</v>
      </c>
      <c r="G34" s="150">
        <v>1519811937.60244</v>
      </c>
      <c r="H34" s="150">
        <v>2402357364.26124</v>
      </c>
      <c r="I34" s="149" t="s">
        <v>417</v>
      </c>
      <c r="J34" s="149" t="s">
        <v>418</v>
      </c>
      <c r="K34" s="149" t="s">
        <v>100</v>
      </c>
      <c r="L34" s="149">
        <v>834788</v>
      </c>
      <c r="M34" s="149" t="s">
        <v>390</v>
      </c>
    </row>
    <row r="35" spans="2:13" ht="12.75">
      <c r="B35" s="149" t="s">
        <v>313</v>
      </c>
      <c r="C35" s="150">
        <v>57258</v>
      </c>
      <c r="D35" s="150">
        <v>46131</v>
      </c>
      <c r="E35" s="150">
        <v>103389</v>
      </c>
      <c r="F35" s="150">
        <v>1134923538.9312</v>
      </c>
      <c r="G35" s="150">
        <v>1113791368.24484</v>
      </c>
      <c r="H35" s="150">
        <v>2248714907.17604</v>
      </c>
      <c r="I35" s="149" t="s">
        <v>417</v>
      </c>
      <c r="J35" s="149" t="s">
        <v>418</v>
      </c>
      <c r="K35" s="149" t="s">
        <v>95</v>
      </c>
      <c r="L35" s="149">
        <v>146753</v>
      </c>
      <c r="M35" s="149" t="s">
        <v>475</v>
      </c>
    </row>
    <row r="36" spans="2:13" ht="12.75">
      <c r="B36" s="149" t="s">
        <v>1023</v>
      </c>
      <c r="C36" s="150">
        <v>51049</v>
      </c>
      <c r="D36" s="150">
        <v>57161</v>
      </c>
      <c r="E36" s="150">
        <v>108210</v>
      </c>
      <c r="F36" s="150">
        <v>906471827.31012</v>
      </c>
      <c r="G36" s="150">
        <v>1335782842.50706</v>
      </c>
      <c r="H36" s="150">
        <v>2242254669.81718</v>
      </c>
      <c r="I36" s="149" t="s">
        <v>417</v>
      </c>
      <c r="J36" s="149" t="s">
        <v>418</v>
      </c>
      <c r="K36" s="149" t="s">
        <v>95</v>
      </c>
      <c r="L36" s="149">
        <v>753269</v>
      </c>
      <c r="M36" s="149" t="s">
        <v>774</v>
      </c>
    </row>
    <row r="37" spans="2:13" ht="12.75">
      <c r="B37" s="149" t="s">
        <v>935</v>
      </c>
      <c r="C37" s="150">
        <v>38693</v>
      </c>
      <c r="D37" s="150">
        <v>49375</v>
      </c>
      <c r="E37" s="150">
        <v>88068</v>
      </c>
      <c r="F37" s="150">
        <v>768646787.308178</v>
      </c>
      <c r="G37" s="150">
        <v>1306676655.51566</v>
      </c>
      <c r="H37" s="150">
        <v>2075323442.82384</v>
      </c>
      <c r="I37" s="149" t="s">
        <v>417</v>
      </c>
      <c r="J37" s="149" t="s">
        <v>418</v>
      </c>
      <c r="K37" s="149" t="s">
        <v>100</v>
      </c>
      <c r="L37" s="149">
        <v>752204</v>
      </c>
      <c r="M37" s="149" t="s">
        <v>368</v>
      </c>
    </row>
    <row r="38" spans="2:13" ht="12.75">
      <c r="B38" s="149" t="s">
        <v>960</v>
      </c>
      <c r="C38" s="150">
        <v>48722</v>
      </c>
      <c r="D38" s="150">
        <v>55249</v>
      </c>
      <c r="E38" s="150">
        <v>103971</v>
      </c>
      <c r="F38" s="150">
        <v>811443765.482714</v>
      </c>
      <c r="G38" s="150">
        <v>1258932189.17259</v>
      </c>
      <c r="H38" s="150">
        <v>2070375954.65531</v>
      </c>
      <c r="I38" s="149" t="s">
        <v>417</v>
      </c>
      <c r="J38" s="149" t="s">
        <v>418</v>
      </c>
      <c r="K38" s="149" t="s">
        <v>95</v>
      </c>
      <c r="L38" s="149">
        <v>825109</v>
      </c>
      <c r="M38" s="149" t="s">
        <v>368</v>
      </c>
    </row>
    <row r="39" spans="2:13" ht="12.75">
      <c r="B39" s="149" t="s">
        <v>902</v>
      </c>
      <c r="C39" s="150">
        <v>21902</v>
      </c>
      <c r="D39" s="150">
        <v>26561</v>
      </c>
      <c r="E39" s="150">
        <v>48463</v>
      </c>
      <c r="F39" s="150">
        <v>805774521.397605</v>
      </c>
      <c r="G39" s="150">
        <v>1241721650.93581</v>
      </c>
      <c r="H39" s="150">
        <v>2047496172.33342</v>
      </c>
      <c r="I39" s="149" t="s">
        <v>417</v>
      </c>
      <c r="J39" s="149" t="s">
        <v>510</v>
      </c>
      <c r="K39" s="149" t="s">
        <v>510</v>
      </c>
      <c r="L39" s="149">
        <v>305185</v>
      </c>
      <c r="M39" s="149" t="s">
        <v>47</v>
      </c>
    </row>
    <row r="40" spans="2:13" ht="12.75">
      <c r="B40" s="149" t="s">
        <v>958</v>
      </c>
      <c r="C40" s="150">
        <v>26879</v>
      </c>
      <c r="D40" s="150">
        <v>17895</v>
      </c>
      <c r="E40" s="150">
        <v>44774</v>
      </c>
      <c r="F40" s="150">
        <v>1052727979.58747</v>
      </c>
      <c r="G40" s="150">
        <v>867889545.456798</v>
      </c>
      <c r="H40" s="150">
        <v>1920617525.04427</v>
      </c>
      <c r="I40" s="149" t="s">
        <v>417</v>
      </c>
      <c r="J40" s="149" t="s">
        <v>507</v>
      </c>
      <c r="K40" s="149" t="s">
        <v>507</v>
      </c>
      <c r="L40" s="149">
        <v>819557</v>
      </c>
      <c r="M40" s="149" t="s">
        <v>368</v>
      </c>
    </row>
    <row r="41" spans="2:13" ht="12.75">
      <c r="B41" s="149" t="s">
        <v>294</v>
      </c>
      <c r="C41" s="150">
        <v>50645</v>
      </c>
      <c r="D41" s="150">
        <v>49805</v>
      </c>
      <c r="E41" s="150">
        <v>100450</v>
      </c>
      <c r="F41" s="150">
        <v>853602872.183821</v>
      </c>
      <c r="G41" s="150">
        <v>989294710.045381</v>
      </c>
      <c r="H41" s="150">
        <v>1842897582.2292</v>
      </c>
      <c r="I41" s="149" t="s">
        <v>424</v>
      </c>
      <c r="J41" s="149" t="s">
        <v>418</v>
      </c>
      <c r="K41" s="149" t="s">
        <v>95</v>
      </c>
      <c r="L41" s="149">
        <v>384818</v>
      </c>
      <c r="M41" s="149" t="s">
        <v>431</v>
      </c>
    </row>
    <row r="42" spans="2:13" ht="12.75">
      <c r="B42" s="149" t="s">
        <v>256</v>
      </c>
      <c r="C42" s="150">
        <v>40178</v>
      </c>
      <c r="D42" s="150">
        <v>57601</v>
      </c>
      <c r="E42" s="150">
        <v>97779</v>
      </c>
      <c r="F42" s="150">
        <v>628077455.513623</v>
      </c>
      <c r="G42" s="150">
        <v>1204066404.3849</v>
      </c>
      <c r="H42" s="150">
        <v>1832143859.89852</v>
      </c>
      <c r="I42" s="149" t="s">
        <v>424</v>
      </c>
      <c r="J42" s="149" t="s">
        <v>418</v>
      </c>
      <c r="K42" s="149" t="s">
        <v>100</v>
      </c>
      <c r="L42" s="149">
        <v>334409</v>
      </c>
      <c r="M42" s="149" t="s">
        <v>728</v>
      </c>
    </row>
    <row r="43" spans="2:13" ht="12.75">
      <c r="B43" s="149" t="s">
        <v>317</v>
      </c>
      <c r="C43" s="150">
        <v>59247</v>
      </c>
      <c r="D43" s="150">
        <v>57091</v>
      </c>
      <c r="E43" s="150">
        <v>116338</v>
      </c>
      <c r="F43" s="150">
        <v>824554608.417553</v>
      </c>
      <c r="G43" s="150">
        <v>1003797343.76452</v>
      </c>
      <c r="H43" s="150">
        <v>1828351952.18207</v>
      </c>
      <c r="I43" s="149" t="s">
        <v>417</v>
      </c>
      <c r="J43" s="149" t="s">
        <v>418</v>
      </c>
      <c r="K43" s="149" t="s">
        <v>95</v>
      </c>
      <c r="L43" s="149">
        <v>941096</v>
      </c>
      <c r="M43" s="149" t="s">
        <v>426</v>
      </c>
    </row>
    <row r="44" spans="2:13" ht="12.75">
      <c r="B44" s="149" t="s">
        <v>967</v>
      </c>
      <c r="C44" s="150">
        <v>102190</v>
      </c>
      <c r="D44" s="150">
        <v>93980</v>
      </c>
      <c r="E44" s="150">
        <v>196170</v>
      </c>
      <c r="F44" s="150">
        <v>824771006.35864</v>
      </c>
      <c r="G44" s="150">
        <v>988067064.20668</v>
      </c>
      <c r="H44" s="150">
        <v>1812838070.56532</v>
      </c>
      <c r="I44" s="149" t="s">
        <v>417</v>
      </c>
      <c r="J44" s="149" t="s">
        <v>418</v>
      </c>
      <c r="K44" s="149" t="s">
        <v>101</v>
      </c>
      <c r="L44" s="149">
        <v>928341</v>
      </c>
      <c r="M44" s="149" t="s">
        <v>368</v>
      </c>
    </row>
    <row r="45" spans="2:13" ht="12.75">
      <c r="B45" s="149" t="s">
        <v>937</v>
      </c>
      <c r="C45" s="150">
        <v>27764</v>
      </c>
      <c r="D45" s="150">
        <v>21301</v>
      </c>
      <c r="E45" s="150">
        <v>49065</v>
      </c>
      <c r="F45" s="150">
        <v>909877072.600612</v>
      </c>
      <c r="G45" s="150">
        <v>869863687.909618</v>
      </c>
      <c r="H45" s="150">
        <v>1779740760.51023</v>
      </c>
      <c r="I45" s="149" t="s">
        <v>417</v>
      </c>
      <c r="J45" s="149" t="s">
        <v>507</v>
      </c>
      <c r="K45" s="149" t="s">
        <v>507</v>
      </c>
      <c r="L45" s="149">
        <v>783720</v>
      </c>
      <c r="M45" s="149" t="s">
        <v>368</v>
      </c>
    </row>
    <row r="46" spans="2:13" ht="12.75">
      <c r="B46" s="149" t="s">
        <v>965</v>
      </c>
      <c r="C46" s="150">
        <v>59665</v>
      </c>
      <c r="D46" s="150">
        <v>55364</v>
      </c>
      <c r="E46" s="150">
        <v>115029</v>
      </c>
      <c r="F46" s="150">
        <v>733936485.803418</v>
      </c>
      <c r="G46" s="150">
        <v>861698606.616163</v>
      </c>
      <c r="H46" s="150">
        <v>1595635092.41958</v>
      </c>
      <c r="I46" s="149" t="s">
        <v>417</v>
      </c>
      <c r="J46" s="149" t="s">
        <v>418</v>
      </c>
      <c r="K46" s="149" t="s">
        <v>95</v>
      </c>
      <c r="L46" s="149">
        <v>896761</v>
      </c>
      <c r="M46" s="149" t="s">
        <v>368</v>
      </c>
    </row>
    <row r="47" spans="2:13" ht="12.75">
      <c r="B47" s="149" t="s">
        <v>645</v>
      </c>
      <c r="C47" s="150">
        <v>71418</v>
      </c>
      <c r="D47" s="150">
        <v>66531</v>
      </c>
      <c r="E47" s="150">
        <v>137949</v>
      </c>
      <c r="F47" s="150">
        <v>703043985.697041</v>
      </c>
      <c r="G47" s="150">
        <v>804386951.741246</v>
      </c>
      <c r="H47" s="150">
        <v>1507430937.43829</v>
      </c>
      <c r="I47" s="149" t="s">
        <v>424</v>
      </c>
      <c r="J47" s="149" t="s">
        <v>418</v>
      </c>
      <c r="K47" s="149" t="s">
        <v>101</v>
      </c>
      <c r="L47" s="149">
        <v>313155</v>
      </c>
      <c r="M47" s="149" t="s">
        <v>431</v>
      </c>
    </row>
    <row r="48" spans="2:13" ht="12.75">
      <c r="B48" s="149" t="s">
        <v>934</v>
      </c>
      <c r="C48" s="150">
        <v>49437</v>
      </c>
      <c r="D48" s="150">
        <v>33625</v>
      </c>
      <c r="E48" s="150">
        <v>83062</v>
      </c>
      <c r="F48" s="150">
        <v>828412792.01622</v>
      </c>
      <c r="G48" s="150">
        <v>677254190.705604</v>
      </c>
      <c r="H48" s="150">
        <v>1505666982.72182</v>
      </c>
      <c r="I48" s="149" t="s">
        <v>417</v>
      </c>
      <c r="J48" s="149" t="s">
        <v>503</v>
      </c>
      <c r="K48" s="149" t="s">
        <v>503</v>
      </c>
      <c r="L48" s="149">
        <v>749192</v>
      </c>
      <c r="M48" s="149" t="s">
        <v>368</v>
      </c>
    </row>
    <row r="49" spans="2:13" ht="12.75">
      <c r="B49" s="149" t="s">
        <v>939</v>
      </c>
      <c r="C49" s="150">
        <v>50493</v>
      </c>
      <c r="D49" s="150">
        <v>46632</v>
      </c>
      <c r="E49" s="150">
        <v>97125</v>
      </c>
      <c r="F49" s="150">
        <v>692093508.346379</v>
      </c>
      <c r="G49" s="150">
        <v>792180112.544759</v>
      </c>
      <c r="H49" s="150">
        <v>1484273620.89114</v>
      </c>
      <c r="I49" s="149" t="s">
        <v>417</v>
      </c>
      <c r="J49" s="149" t="s">
        <v>418</v>
      </c>
      <c r="K49" s="149" t="s">
        <v>94</v>
      </c>
      <c r="L49" s="149">
        <v>789271</v>
      </c>
      <c r="M49" s="149" t="s">
        <v>368</v>
      </c>
    </row>
    <row r="50" spans="2:13" ht="12.75">
      <c r="B50" s="149" t="s">
        <v>1042</v>
      </c>
      <c r="C50" s="150">
        <v>32055</v>
      </c>
      <c r="D50" s="150">
        <v>29284</v>
      </c>
      <c r="E50" s="150">
        <v>61339</v>
      </c>
      <c r="F50" s="150">
        <v>652919711.862724</v>
      </c>
      <c r="G50" s="150">
        <v>806228043.732124</v>
      </c>
      <c r="H50" s="150">
        <v>1459147755.59485</v>
      </c>
      <c r="I50" s="149" t="s">
        <v>417</v>
      </c>
      <c r="J50" s="149" t="s">
        <v>510</v>
      </c>
      <c r="K50" s="149" t="s">
        <v>510</v>
      </c>
      <c r="L50" s="149">
        <v>574293</v>
      </c>
      <c r="M50" s="149" t="s">
        <v>47</v>
      </c>
    </row>
    <row r="51" spans="2:13" ht="12.75">
      <c r="B51" s="149" t="s">
        <v>961</v>
      </c>
      <c r="C51" s="150">
        <v>22480</v>
      </c>
      <c r="D51" s="150">
        <v>14006</v>
      </c>
      <c r="E51" s="150">
        <v>36486</v>
      </c>
      <c r="F51" s="150">
        <v>834503168.084912</v>
      </c>
      <c r="G51" s="150">
        <v>607681955.139372</v>
      </c>
      <c r="H51" s="150">
        <v>1442185123.22428</v>
      </c>
      <c r="I51" s="149" t="s">
        <v>417</v>
      </c>
      <c r="J51" s="149" t="s">
        <v>507</v>
      </c>
      <c r="K51" s="149" t="s">
        <v>507</v>
      </c>
      <c r="L51" s="149">
        <v>855387</v>
      </c>
      <c r="M51" s="149" t="s">
        <v>368</v>
      </c>
    </row>
    <row r="52" spans="2:13" ht="12.75">
      <c r="B52" s="149" t="s">
        <v>117</v>
      </c>
      <c r="C52" s="150">
        <v>39316</v>
      </c>
      <c r="D52" s="150">
        <v>44456</v>
      </c>
      <c r="E52" s="150">
        <v>83772</v>
      </c>
      <c r="F52" s="150">
        <v>577972515.639168</v>
      </c>
      <c r="G52" s="150">
        <v>823183061.026551</v>
      </c>
      <c r="H52" s="150">
        <v>1401155576.66572</v>
      </c>
      <c r="I52" s="149" t="s">
        <v>417</v>
      </c>
      <c r="J52" s="149" t="s">
        <v>418</v>
      </c>
      <c r="K52" s="149" t="s">
        <v>94</v>
      </c>
      <c r="L52" s="149">
        <v>212332</v>
      </c>
      <c r="M52" s="149" t="s">
        <v>60</v>
      </c>
    </row>
    <row r="53" spans="2:13" ht="12.75">
      <c r="B53" s="149" t="s">
        <v>970</v>
      </c>
      <c r="C53" s="150">
        <v>53135</v>
      </c>
      <c r="D53" s="150">
        <v>45725</v>
      </c>
      <c r="E53" s="150">
        <v>98860</v>
      </c>
      <c r="F53" s="150">
        <v>613735444.4096</v>
      </c>
      <c r="G53" s="150">
        <v>656145875.365633</v>
      </c>
      <c r="H53" s="150">
        <v>1269881319.77523</v>
      </c>
      <c r="I53" s="149" t="s">
        <v>417</v>
      </c>
      <c r="J53" s="149" t="s">
        <v>418</v>
      </c>
      <c r="K53" s="149" t="s">
        <v>95</v>
      </c>
      <c r="L53" s="149">
        <v>964171</v>
      </c>
      <c r="M53" s="149" t="s">
        <v>368</v>
      </c>
    </row>
    <row r="54" spans="2:13" ht="12.75">
      <c r="B54" s="149" t="s">
        <v>959</v>
      </c>
      <c r="C54" s="150">
        <v>31147</v>
      </c>
      <c r="D54" s="150">
        <v>32690</v>
      </c>
      <c r="E54" s="150">
        <v>63837</v>
      </c>
      <c r="F54" s="150">
        <v>470498607.936593</v>
      </c>
      <c r="G54" s="150">
        <v>622445659.198743</v>
      </c>
      <c r="H54" s="150">
        <v>1092944267.13534</v>
      </c>
      <c r="I54" s="149" t="s">
        <v>417</v>
      </c>
      <c r="J54" s="149" t="s">
        <v>418</v>
      </c>
      <c r="K54" s="149" t="s">
        <v>95</v>
      </c>
      <c r="L54" s="149">
        <v>820852</v>
      </c>
      <c r="M54" s="149" t="s">
        <v>368</v>
      </c>
    </row>
    <row r="55" spans="2:13" ht="12.75">
      <c r="B55" s="149" t="s">
        <v>105</v>
      </c>
      <c r="C55" s="150">
        <v>32641</v>
      </c>
      <c r="D55" s="150">
        <v>31195</v>
      </c>
      <c r="E55" s="150">
        <v>63836</v>
      </c>
      <c r="F55" s="150">
        <v>479315237.866469</v>
      </c>
      <c r="G55" s="150">
        <v>572491251.394429</v>
      </c>
      <c r="H55" s="150">
        <v>1051806489.2609</v>
      </c>
      <c r="I55" s="149" t="s">
        <v>417</v>
      </c>
      <c r="J55" s="149" t="s">
        <v>418</v>
      </c>
      <c r="K55" s="149" t="s">
        <v>94</v>
      </c>
      <c r="L55" s="149">
        <v>721860</v>
      </c>
      <c r="M55" s="149" t="s">
        <v>423</v>
      </c>
    </row>
    <row r="56" spans="2:13" ht="12.75">
      <c r="B56" s="149" t="s">
        <v>648</v>
      </c>
      <c r="C56" s="150">
        <v>51827</v>
      </c>
      <c r="D56" s="150">
        <v>50581</v>
      </c>
      <c r="E56" s="150">
        <v>102408</v>
      </c>
      <c r="F56" s="150">
        <v>469599826.820433</v>
      </c>
      <c r="G56" s="150">
        <v>578017336.524779</v>
      </c>
      <c r="H56" s="150">
        <v>1047617163.34521</v>
      </c>
      <c r="I56" s="149" t="s">
        <v>417</v>
      </c>
      <c r="J56" s="149" t="s">
        <v>418</v>
      </c>
      <c r="K56" s="149" t="s">
        <v>101</v>
      </c>
      <c r="L56" s="149">
        <v>229922</v>
      </c>
      <c r="M56" s="149" t="s">
        <v>421</v>
      </c>
    </row>
    <row r="57" spans="2:13" ht="12.75">
      <c r="B57" s="149" t="s">
        <v>150</v>
      </c>
      <c r="C57" s="150">
        <v>39145</v>
      </c>
      <c r="D57" s="150">
        <v>37191</v>
      </c>
      <c r="E57" s="150">
        <v>76336</v>
      </c>
      <c r="F57" s="150">
        <v>474185617.26343</v>
      </c>
      <c r="G57" s="150">
        <v>552571977.515356</v>
      </c>
      <c r="H57" s="150">
        <v>1026757594.77879</v>
      </c>
      <c r="I57" s="149" t="s">
        <v>417</v>
      </c>
      <c r="J57" s="149" t="s">
        <v>418</v>
      </c>
      <c r="K57" s="149" t="s">
        <v>95</v>
      </c>
      <c r="L57" s="149">
        <v>108506</v>
      </c>
      <c r="M57" s="149" t="s">
        <v>84</v>
      </c>
    </row>
    <row r="58" spans="2:13" ht="12.75">
      <c r="B58" s="149" t="s">
        <v>714</v>
      </c>
      <c r="C58" s="150">
        <v>17990</v>
      </c>
      <c r="D58" s="150">
        <v>17310</v>
      </c>
      <c r="E58" s="150">
        <v>35300</v>
      </c>
      <c r="F58" s="150">
        <v>463772539.414183</v>
      </c>
      <c r="G58" s="150">
        <v>547452617.839637</v>
      </c>
      <c r="H58" s="150">
        <v>1011225157.25382</v>
      </c>
      <c r="I58" s="149" t="s">
        <v>417</v>
      </c>
      <c r="J58" s="149" t="s">
        <v>507</v>
      </c>
      <c r="K58" s="149" t="s">
        <v>507</v>
      </c>
      <c r="L58" s="149">
        <v>814772</v>
      </c>
      <c r="M58" s="149" t="s">
        <v>78</v>
      </c>
    </row>
    <row r="59" spans="2:13" ht="12.75">
      <c r="B59" s="149" t="s">
        <v>203</v>
      </c>
      <c r="C59" s="150">
        <v>26686</v>
      </c>
      <c r="D59" s="150">
        <v>32408</v>
      </c>
      <c r="E59" s="150">
        <v>59094</v>
      </c>
      <c r="F59" s="150">
        <v>363752558.663668</v>
      </c>
      <c r="G59" s="150">
        <v>563805557.144778</v>
      </c>
      <c r="H59" s="150">
        <v>927558115.808446</v>
      </c>
      <c r="I59" s="149" t="s">
        <v>417</v>
      </c>
      <c r="J59" s="149" t="s">
        <v>418</v>
      </c>
      <c r="K59" s="149" t="s">
        <v>95</v>
      </c>
      <c r="L59" s="149">
        <v>538462</v>
      </c>
      <c r="M59" s="149" t="s">
        <v>47</v>
      </c>
    </row>
    <row r="60" spans="2:13" ht="12.75">
      <c r="B60" s="149" t="s">
        <v>936</v>
      </c>
      <c r="C60" s="150">
        <v>41985</v>
      </c>
      <c r="D60" s="150">
        <v>36135</v>
      </c>
      <c r="E60" s="150">
        <v>78120</v>
      </c>
      <c r="F60" s="150">
        <v>449512560.991247</v>
      </c>
      <c r="G60" s="150">
        <v>477256213.812357</v>
      </c>
      <c r="H60" s="150">
        <v>926768774.803605</v>
      </c>
      <c r="I60" s="149" t="s">
        <v>417</v>
      </c>
      <c r="J60" s="149" t="s">
        <v>418</v>
      </c>
      <c r="K60" s="149" t="s">
        <v>95</v>
      </c>
      <c r="L60" s="149">
        <v>753442</v>
      </c>
      <c r="M60" s="149" t="s">
        <v>368</v>
      </c>
    </row>
    <row r="61" spans="2:13" ht="12.75">
      <c r="B61" s="149" t="s">
        <v>814</v>
      </c>
      <c r="C61" s="150">
        <v>10940</v>
      </c>
      <c r="D61" s="150">
        <v>16121</v>
      </c>
      <c r="E61" s="150">
        <v>27061</v>
      </c>
      <c r="F61" s="150">
        <v>339792690.853953</v>
      </c>
      <c r="G61" s="150">
        <v>576883385.344715</v>
      </c>
      <c r="H61" s="150">
        <v>916676076.198669</v>
      </c>
      <c r="I61" s="149" t="s">
        <v>417</v>
      </c>
      <c r="J61" s="149" t="s">
        <v>510</v>
      </c>
      <c r="K61" s="149" t="s">
        <v>510</v>
      </c>
      <c r="L61" s="149">
        <v>418699</v>
      </c>
      <c r="M61" s="149" t="s">
        <v>133</v>
      </c>
    </row>
    <row r="62" spans="2:13" ht="12.75">
      <c r="B62" s="149" t="s">
        <v>713</v>
      </c>
      <c r="C62" s="150">
        <v>21687</v>
      </c>
      <c r="D62" s="150">
        <v>23674</v>
      </c>
      <c r="E62" s="150">
        <v>45361</v>
      </c>
      <c r="F62" s="150">
        <v>380939324.332323</v>
      </c>
      <c r="G62" s="150">
        <v>515248032.150771</v>
      </c>
      <c r="H62" s="150">
        <v>896187356.483094</v>
      </c>
      <c r="I62" s="149" t="s">
        <v>417</v>
      </c>
      <c r="J62" s="149" t="s">
        <v>507</v>
      </c>
      <c r="K62" s="149" t="s">
        <v>507</v>
      </c>
      <c r="L62" s="149">
        <v>850602</v>
      </c>
      <c r="M62" s="149" t="s">
        <v>78</v>
      </c>
    </row>
    <row r="63" spans="2:13" ht="12.75">
      <c r="B63" s="149" t="s">
        <v>717</v>
      </c>
      <c r="C63" s="150">
        <v>13533</v>
      </c>
      <c r="D63" s="150">
        <v>12544</v>
      </c>
      <c r="E63" s="150">
        <v>26077</v>
      </c>
      <c r="F63" s="150">
        <v>411259214.024612</v>
      </c>
      <c r="G63" s="150">
        <v>477061874.604876</v>
      </c>
      <c r="H63" s="150">
        <v>888321088.629487</v>
      </c>
      <c r="I63" s="149" t="s">
        <v>417</v>
      </c>
      <c r="J63" s="149" t="s">
        <v>507</v>
      </c>
      <c r="K63" s="149" t="s">
        <v>507</v>
      </c>
      <c r="L63" s="149">
        <v>778944</v>
      </c>
      <c r="M63" s="149" t="s">
        <v>78</v>
      </c>
    </row>
    <row r="64" spans="2:13" ht="12.75">
      <c r="B64" s="149" t="s">
        <v>963</v>
      </c>
      <c r="C64" s="150">
        <v>29368</v>
      </c>
      <c r="D64" s="150">
        <v>27701</v>
      </c>
      <c r="E64" s="150">
        <v>57069</v>
      </c>
      <c r="F64" s="150">
        <v>404570794.445618</v>
      </c>
      <c r="G64" s="150">
        <v>474624371.024289</v>
      </c>
      <c r="H64" s="150">
        <v>879195165.469907</v>
      </c>
      <c r="I64" s="149" t="s">
        <v>417</v>
      </c>
      <c r="J64" s="149" t="s">
        <v>418</v>
      </c>
      <c r="K64" s="149" t="s">
        <v>95</v>
      </c>
      <c r="L64" s="149">
        <v>860932</v>
      </c>
      <c r="M64" s="149" t="s">
        <v>368</v>
      </c>
    </row>
    <row r="65" spans="2:13" ht="12.75">
      <c r="B65" s="149" t="s">
        <v>658</v>
      </c>
      <c r="C65" s="150">
        <v>35023</v>
      </c>
      <c r="D65" s="150">
        <v>33428</v>
      </c>
      <c r="E65" s="150">
        <v>68451</v>
      </c>
      <c r="F65" s="150">
        <v>402733067.447498</v>
      </c>
      <c r="G65" s="150">
        <v>471019784.765397</v>
      </c>
      <c r="H65" s="150">
        <v>873752852.212896</v>
      </c>
      <c r="I65" s="149" t="s">
        <v>417</v>
      </c>
      <c r="J65" s="149" t="s">
        <v>418</v>
      </c>
      <c r="K65" s="149" t="s">
        <v>101</v>
      </c>
      <c r="L65" s="149">
        <v>144337</v>
      </c>
      <c r="M65" s="149" t="s">
        <v>84</v>
      </c>
    </row>
    <row r="66" spans="2:13" ht="12.75">
      <c r="B66" s="149" t="s">
        <v>220</v>
      </c>
      <c r="C66" s="150">
        <v>29481</v>
      </c>
      <c r="D66" s="150">
        <v>28862</v>
      </c>
      <c r="E66" s="150">
        <v>58343</v>
      </c>
      <c r="F66" s="150">
        <v>394889409.390028</v>
      </c>
      <c r="G66" s="150">
        <v>475016667.288001</v>
      </c>
      <c r="H66" s="150">
        <v>869906076.678029</v>
      </c>
      <c r="I66" s="149" t="s">
        <v>417</v>
      </c>
      <c r="J66" s="149" t="s">
        <v>418</v>
      </c>
      <c r="K66" s="149" t="s">
        <v>95</v>
      </c>
      <c r="L66" s="149">
        <v>140673</v>
      </c>
      <c r="M66" s="149" t="s">
        <v>60</v>
      </c>
    </row>
    <row r="67" spans="2:13" ht="12.75">
      <c r="B67" s="149" t="s">
        <v>716</v>
      </c>
      <c r="C67" s="150">
        <v>14038</v>
      </c>
      <c r="D67" s="150">
        <v>12436</v>
      </c>
      <c r="E67" s="150">
        <v>26474</v>
      </c>
      <c r="F67" s="150">
        <v>399611636.843482</v>
      </c>
      <c r="G67" s="150">
        <v>442564850.499577</v>
      </c>
      <c r="H67" s="150">
        <v>842176487.343059</v>
      </c>
      <c r="I67" s="149" t="s">
        <v>417</v>
      </c>
      <c r="J67" s="149" t="s">
        <v>507</v>
      </c>
      <c r="K67" s="149" t="s">
        <v>507</v>
      </c>
      <c r="L67" s="149">
        <v>743112</v>
      </c>
      <c r="M67" s="149" t="s">
        <v>78</v>
      </c>
    </row>
    <row r="68" spans="2:13" ht="12.75">
      <c r="B68" s="149" t="s">
        <v>726</v>
      </c>
      <c r="C68" s="150">
        <v>21049</v>
      </c>
      <c r="D68" s="150">
        <v>23867</v>
      </c>
      <c r="E68" s="150">
        <v>44916</v>
      </c>
      <c r="F68" s="150">
        <v>336483723.147076</v>
      </c>
      <c r="G68" s="150">
        <v>477596984.353086</v>
      </c>
      <c r="H68" s="150">
        <v>814080707.500162</v>
      </c>
      <c r="I68" s="149" t="s">
        <v>417</v>
      </c>
      <c r="J68" s="149" t="s">
        <v>418</v>
      </c>
      <c r="K68" s="149" t="s">
        <v>94</v>
      </c>
      <c r="L68" s="149">
        <v>952010</v>
      </c>
      <c r="M68" s="149" t="s">
        <v>60</v>
      </c>
    </row>
    <row r="69" spans="2:13" ht="12.75">
      <c r="B69" s="149" t="s">
        <v>169</v>
      </c>
      <c r="C69" s="150">
        <v>31378</v>
      </c>
      <c r="D69" s="150">
        <v>27598</v>
      </c>
      <c r="E69" s="150">
        <v>58976</v>
      </c>
      <c r="F69" s="150">
        <v>378804300.685301</v>
      </c>
      <c r="G69" s="150">
        <v>408820712.361834</v>
      </c>
      <c r="H69" s="150">
        <v>787625013.047136</v>
      </c>
      <c r="I69" s="149" t="s">
        <v>417</v>
      </c>
      <c r="J69" s="149" t="s">
        <v>418</v>
      </c>
      <c r="K69" s="149" t="s">
        <v>95</v>
      </c>
      <c r="L69" s="149">
        <v>686030</v>
      </c>
      <c r="M69" s="149" t="s">
        <v>423</v>
      </c>
    </row>
    <row r="70" spans="2:13" ht="12.75">
      <c r="B70" s="149" t="s">
        <v>168</v>
      </c>
      <c r="C70" s="150">
        <v>30289</v>
      </c>
      <c r="D70" s="150">
        <v>31436</v>
      </c>
      <c r="E70" s="150">
        <v>61725</v>
      </c>
      <c r="F70" s="150">
        <v>348944210.330805</v>
      </c>
      <c r="G70" s="150">
        <v>438194341.61687</v>
      </c>
      <c r="H70" s="150">
        <v>787138551.947675</v>
      </c>
      <c r="I70" s="149" t="s">
        <v>417</v>
      </c>
      <c r="J70" s="149" t="s">
        <v>418</v>
      </c>
      <c r="K70" s="149" t="s">
        <v>95</v>
      </c>
      <c r="L70" s="149">
        <v>492306</v>
      </c>
      <c r="M70" s="149" t="s">
        <v>78</v>
      </c>
    </row>
    <row r="71" spans="2:13" ht="12.75">
      <c r="B71" s="149" t="s">
        <v>356</v>
      </c>
      <c r="C71" s="150">
        <v>39993</v>
      </c>
      <c r="D71" s="150">
        <v>41013</v>
      </c>
      <c r="E71" s="150">
        <v>81006</v>
      </c>
      <c r="F71" s="150">
        <v>337906334.707421</v>
      </c>
      <c r="G71" s="150">
        <v>449161246.56037</v>
      </c>
      <c r="H71" s="150">
        <v>787067581.267791</v>
      </c>
      <c r="I71" s="149" t="s">
        <v>424</v>
      </c>
      <c r="J71" s="149" t="s">
        <v>418</v>
      </c>
      <c r="K71" s="149" t="s">
        <v>95</v>
      </c>
      <c r="L71" s="149">
        <v>305243</v>
      </c>
      <c r="M71" s="149" t="s">
        <v>439</v>
      </c>
    </row>
    <row r="72" spans="2:13" ht="12.75">
      <c r="B72" s="149" t="s">
        <v>913</v>
      </c>
      <c r="C72" s="150">
        <v>39662</v>
      </c>
      <c r="D72" s="150">
        <v>50399</v>
      </c>
      <c r="E72" s="150">
        <v>90061</v>
      </c>
      <c r="F72" s="150">
        <v>298944779.678267</v>
      </c>
      <c r="G72" s="150">
        <v>483190943.14473</v>
      </c>
      <c r="H72" s="150">
        <v>782135722.822996</v>
      </c>
      <c r="I72" s="149" t="s">
        <v>417</v>
      </c>
      <c r="J72" s="149" t="s">
        <v>418</v>
      </c>
      <c r="K72" s="149" t="s">
        <v>101</v>
      </c>
      <c r="L72" s="149">
        <v>140087</v>
      </c>
      <c r="M72" s="149" t="s">
        <v>368</v>
      </c>
    </row>
    <row r="73" spans="2:13" ht="12.75">
      <c r="B73" s="149" t="s">
        <v>650</v>
      </c>
      <c r="C73" s="150">
        <v>37966</v>
      </c>
      <c r="D73" s="150">
        <v>33335</v>
      </c>
      <c r="E73" s="150">
        <v>71301</v>
      </c>
      <c r="F73" s="150">
        <v>366535132.048779</v>
      </c>
      <c r="G73" s="150">
        <v>398524939.004931</v>
      </c>
      <c r="H73" s="150">
        <v>765060071.05371</v>
      </c>
      <c r="I73" s="149" t="s">
        <v>417</v>
      </c>
      <c r="J73" s="149" t="s">
        <v>418</v>
      </c>
      <c r="K73" s="149" t="s">
        <v>101</v>
      </c>
      <c r="L73" s="149">
        <v>749788</v>
      </c>
      <c r="M73" s="149" t="s">
        <v>76</v>
      </c>
    </row>
    <row r="74" spans="2:13" ht="12.75">
      <c r="B74" s="149" t="s">
        <v>929</v>
      </c>
      <c r="C74" s="150">
        <v>22472</v>
      </c>
      <c r="D74" s="150">
        <v>15474</v>
      </c>
      <c r="E74" s="150">
        <v>37946</v>
      </c>
      <c r="F74" s="150">
        <v>403085421.220445</v>
      </c>
      <c r="G74" s="150">
        <v>343142726.378395</v>
      </c>
      <c r="H74" s="150">
        <v>746228147.59884</v>
      </c>
      <c r="I74" s="149" t="s">
        <v>417</v>
      </c>
      <c r="J74" s="149" t="s">
        <v>510</v>
      </c>
      <c r="K74" s="149" t="s">
        <v>510</v>
      </c>
      <c r="L74" s="149">
        <v>677534</v>
      </c>
      <c r="M74" s="149" t="s">
        <v>368</v>
      </c>
    </row>
    <row r="75" spans="2:13" ht="12.75">
      <c r="B75" s="149" t="s">
        <v>889</v>
      </c>
      <c r="C75" s="150">
        <v>12993</v>
      </c>
      <c r="D75" s="150">
        <v>11069</v>
      </c>
      <c r="E75" s="150">
        <v>24062</v>
      </c>
      <c r="F75" s="150">
        <v>352614031.634858</v>
      </c>
      <c r="G75" s="150">
        <v>386598857.734502</v>
      </c>
      <c r="H75" s="150">
        <v>739212889.36936</v>
      </c>
      <c r="I75" s="149" t="s">
        <v>417</v>
      </c>
      <c r="J75" s="149" t="s">
        <v>507</v>
      </c>
      <c r="K75" s="149" t="s">
        <v>507</v>
      </c>
      <c r="L75" s="149">
        <v>707281</v>
      </c>
      <c r="M75" s="149" t="s">
        <v>78</v>
      </c>
    </row>
    <row r="76" spans="2:13" ht="12.75">
      <c r="B76" s="149" t="s">
        <v>932</v>
      </c>
      <c r="C76" s="150">
        <v>19779</v>
      </c>
      <c r="D76" s="150">
        <v>15969</v>
      </c>
      <c r="E76" s="150">
        <v>35748</v>
      </c>
      <c r="F76" s="150">
        <v>347674145.319679</v>
      </c>
      <c r="G76" s="150">
        <v>362535769.520795</v>
      </c>
      <c r="H76" s="150">
        <v>710209914.840473</v>
      </c>
      <c r="I76" s="149" t="s">
        <v>417</v>
      </c>
      <c r="J76" s="149" t="s">
        <v>510</v>
      </c>
      <c r="K76" s="149" t="s">
        <v>510</v>
      </c>
      <c r="L76" s="149">
        <v>717611</v>
      </c>
      <c r="M76" s="149" t="s">
        <v>368</v>
      </c>
    </row>
    <row r="77" spans="2:13" ht="12.75">
      <c r="B77" s="149" t="s">
        <v>923</v>
      </c>
      <c r="C77" s="150">
        <v>23730</v>
      </c>
      <c r="D77" s="150">
        <v>24533</v>
      </c>
      <c r="E77" s="150">
        <v>48263</v>
      </c>
      <c r="F77" s="150">
        <v>317206787.551338</v>
      </c>
      <c r="G77" s="150">
        <v>392378933.169072</v>
      </c>
      <c r="H77" s="150">
        <v>709585720.720411</v>
      </c>
      <c r="I77" s="149" t="s">
        <v>417</v>
      </c>
      <c r="J77" s="149" t="s">
        <v>418</v>
      </c>
      <c r="K77" s="149" t="s">
        <v>95</v>
      </c>
      <c r="L77" s="149">
        <v>384693</v>
      </c>
      <c r="M77" s="149" t="s">
        <v>368</v>
      </c>
    </row>
    <row r="78" spans="2:13" ht="12.75">
      <c r="B78" s="149" t="s">
        <v>157</v>
      </c>
      <c r="C78" s="150">
        <v>29121</v>
      </c>
      <c r="D78" s="150">
        <v>29134</v>
      </c>
      <c r="E78" s="150">
        <v>58255</v>
      </c>
      <c r="F78" s="150">
        <v>313136138.384753</v>
      </c>
      <c r="G78" s="150">
        <v>388882992.847405</v>
      </c>
      <c r="H78" s="150">
        <v>702019131.232159</v>
      </c>
      <c r="I78" s="149" t="s">
        <v>417</v>
      </c>
      <c r="J78" s="149" t="s">
        <v>418</v>
      </c>
      <c r="K78" s="149" t="s">
        <v>95</v>
      </c>
      <c r="L78" s="149">
        <v>122432</v>
      </c>
      <c r="M78" s="149" t="s">
        <v>421</v>
      </c>
    </row>
    <row r="79" spans="2:13" ht="12.75">
      <c r="B79" s="149" t="s">
        <v>115</v>
      </c>
      <c r="C79" s="150">
        <v>20903</v>
      </c>
      <c r="D79" s="150">
        <v>20767</v>
      </c>
      <c r="E79" s="150">
        <v>41670</v>
      </c>
      <c r="F79" s="150">
        <v>302893374.243989</v>
      </c>
      <c r="G79" s="150">
        <v>376920315.380891</v>
      </c>
      <c r="H79" s="150">
        <v>679813689.624881</v>
      </c>
      <c r="I79" s="149" t="s">
        <v>417</v>
      </c>
      <c r="J79" s="149" t="s">
        <v>418</v>
      </c>
      <c r="K79" s="149" t="s">
        <v>94</v>
      </c>
      <c r="L79" s="149">
        <v>593715</v>
      </c>
      <c r="M79" s="149" t="s">
        <v>60</v>
      </c>
    </row>
    <row r="80" spans="2:13" ht="12.75">
      <c r="B80" s="149" t="s">
        <v>106</v>
      </c>
      <c r="C80" s="150">
        <v>20700</v>
      </c>
      <c r="D80" s="150">
        <v>18984</v>
      </c>
      <c r="E80" s="150">
        <v>39684</v>
      </c>
      <c r="F80" s="150">
        <v>313482535.785323</v>
      </c>
      <c r="G80" s="150">
        <v>358085453.321268</v>
      </c>
      <c r="H80" s="150">
        <v>671567989.106591</v>
      </c>
      <c r="I80" s="149" t="s">
        <v>417</v>
      </c>
      <c r="J80" s="149" t="s">
        <v>418</v>
      </c>
      <c r="K80" s="149" t="s">
        <v>94</v>
      </c>
      <c r="L80" s="149">
        <v>104844</v>
      </c>
      <c r="M80" s="149" t="s">
        <v>60</v>
      </c>
    </row>
    <row r="81" spans="2:13" ht="12.75">
      <c r="B81" s="149" t="s">
        <v>393</v>
      </c>
      <c r="C81" s="150">
        <v>15673</v>
      </c>
      <c r="D81" s="150">
        <v>19142</v>
      </c>
      <c r="E81" s="150">
        <v>34815</v>
      </c>
      <c r="F81" s="150">
        <v>263832144.648183</v>
      </c>
      <c r="G81" s="150">
        <v>395134384.976077</v>
      </c>
      <c r="H81" s="150">
        <v>658966529.62426</v>
      </c>
      <c r="I81" s="149" t="s">
        <v>417</v>
      </c>
      <c r="J81" s="149" t="s">
        <v>418</v>
      </c>
      <c r="K81" s="149" t="s">
        <v>95</v>
      </c>
      <c r="L81" s="149">
        <v>442483</v>
      </c>
      <c r="M81" s="149" t="s">
        <v>390</v>
      </c>
    </row>
    <row r="82" spans="2:13" ht="12.75">
      <c r="B82" s="149" t="s">
        <v>751</v>
      </c>
      <c r="C82" s="150">
        <v>15807</v>
      </c>
      <c r="D82" s="150">
        <v>19038</v>
      </c>
      <c r="E82" s="150">
        <v>34845</v>
      </c>
      <c r="F82" s="150">
        <v>256384182.29932</v>
      </c>
      <c r="G82" s="150">
        <v>399242801.612235</v>
      </c>
      <c r="H82" s="150">
        <v>655626983.911555</v>
      </c>
      <c r="I82" s="149" t="s">
        <v>417</v>
      </c>
      <c r="J82" s="149" t="s">
        <v>418</v>
      </c>
      <c r="K82" s="149" t="s">
        <v>95</v>
      </c>
      <c r="L82" s="149">
        <v>987842</v>
      </c>
      <c r="M82" s="149" t="s">
        <v>60</v>
      </c>
    </row>
    <row r="83" spans="2:13" ht="12.75">
      <c r="B83" s="149" t="s">
        <v>896</v>
      </c>
      <c r="C83" s="150">
        <v>26143</v>
      </c>
      <c r="D83" s="150">
        <v>27219</v>
      </c>
      <c r="E83" s="150">
        <v>53362</v>
      </c>
      <c r="F83" s="150">
        <v>281639088.289381</v>
      </c>
      <c r="G83" s="150">
        <v>369113319.456832</v>
      </c>
      <c r="H83" s="150">
        <v>650752407.746213</v>
      </c>
      <c r="I83" s="149" t="s">
        <v>417</v>
      </c>
      <c r="J83" s="149" t="s">
        <v>510</v>
      </c>
      <c r="K83" s="149" t="s">
        <v>510</v>
      </c>
      <c r="L83" s="149">
        <v>843284</v>
      </c>
      <c r="M83" s="149" t="s">
        <v>421</v>
      </c>
    </row>
    <row r="84" spans="2:13" ht="12.75">
      <c r="B84" s="149" t="s">
        <v>109</v>
      </c>
      <c r="C84" s="150">
        <v>13771</v>
      </c>
      <c r="D84" s="150">
        <v>15883</v>
      </c>
      <c r="E84" s="150">
        <v>29654</v>
      </c>
      <c r="F84" s="150">
        <v>266961683.878295</v>
      </c>
      <c r="G84" s="150">
        <v>381477419.286736</v>
      </c>
      <c r="H84" s="150">
        <v>648439103.16503</v>
      </c>
      <c r="I84" s="149" t="s">
        <v>417</v>
      </c>
      <c r="J84" s="149" t="s">
        <v>418</v>
      </c>
      <c r="K84" s="149" t="s">
        <v>94</v>
      </c>
      <c r="L84" s="149">
        <v>842690</v>
      </c>
      <c r="M84" s="149" t="s">
        <v>82</v>
      </c>
    </row>
    <row r="85" spans="2:13" ht="12.75">
      <c r="B85" s="149" t="s">
        <v>244</v>
      </c>
      <c r="C85" s="150">
        <v>29315</v>
      </c>
      <c r="D85" s="150">
        <v>33709</v>
      </c>
      <c r="E85" s="150">
        <v>63024</v>
      </c>
      <c r="F85" s="150">
        <v>263848626.93586</v>
      </c>
      <c r="G85" s="150">
        <v>377608708.930375</v>
      </c>
      <c r="H85" s="150">
        <v>641457335.866235</v>
      </c>
      <c r="I85" s="149" t="s">
        <v>417</v>
      </c>
      <c r="J85" s="149" t="s">
        <v>418</v>
      </c>
      <c r="K85" s="149" t="s">
        <v>95</v>
      </c>
      <c r="L85" s="149">
        <v>248161</v>
      </c>
      <c r="M85" s="149" t="s">
        <v>60</v>
      </c>
    </row>
    <row r="86" spans="2:13" ht="12.75">
      <c r="B86" s="149" t="s">
        <v>327</v>
      </c>
      <c r="C86" s="150">
        <v>29009</v>
      </c>
      <c r="D86" s="150">
        <v>23599</v>
      </c>
      <c r="E86" s="150">
        <v>52608</v>
      </c>
      <c r="F86" s="150">
        <v>324879010.601011</v>
      </c>
      <c r="G86" s="150">
        <v>314799976.200269</v>
      </c>
      <c r="H86" s="150">
        <v>639678986.80128</v>
      </c>
      <c r="I86" s="149" t="s">
        <v>417</v>
      </c>
      <c r="J86" s="149" t="s">
        <v>418</v>
      </c>
      <c r="K86" s="149" t="s">
        <v>95</v>
      </c>
      <c r="L86" s="149">
        <v>475301</v>
      </c>
      <c r="M86" s="149" t="s">
        <v>69</v>
      </c>
    </row>
    <row r="87" spans="2:13" ht="12.75">
      <c r="B87" s="149" t="s">
        <v>1039</v>
      </c>
      <c r="C87" s="150">
        <v>20495</v>
      </c>
      <c r="D87" s="150">
        <v>18939</v>
      </c>
      <c r="E87" s="150">
        <v>39434</v>
      </c>
      <c r="F87" s="150">
        <v>296354804.179534</v>
      </c>
      <c r="G87" s="150">
        <v>334723901.307403</v>
      </c>
      <c r="H87" s="150">
        <v>631078705.486937</v>
      </c>
      <c r="I87" s="149" t="s">
        <v>417</v>
      </c>
      <c r="J87" s="149" t="s">
        <v>510</v>
      </c>
      <c r="K87" s="149" t="s">
        <v>510</v>
      </c>
      <c r="L87" s="149">
        <v>869438</v>
      </c>
      <c r="M87" s="149" t="s">
        <v>426</v>
      </c>
    </row>
    <row r="88" spans="2:13" ht="12.75">
      <c r="B88" s="149" t="s">
        <v>962</v>
      </c>
      <c r="C88" s="150">
        <v>19591</v>
      </c>
      <c r="D88" s="150">
        <v>20807</v>
      </c>
      <c r="E88" s="150">
        <v>40398</v>
      </c>
      <c r="F88" s="150">
        <v>264380847.228824</v>
      </c>
      <c r="G88" s="150">
        <v>358162666.668576</v>
      </c>
      <c r="H88" s="150">
        <v>622543513.897401</v>
      </c>
      <c r="I88" s="149" t="s">
        <v>417</v>
      </c>
      <c r="J88" s="149" t="s">
        <v>418</v>
      </c>
      <c r="K88" s="149" t="s">
        <v>94</v>
      </c>
      <c r="L88" s="149">
        <v>856682</v>
      </c>
      <c r="M88" s="149" t="s">
        <v>368</v>
      </c>
    </row>
    <row r="89" spans="2:13" ht="12.75">
      <c r="B89" s="149" t="s">
        <v>58</v>
      </c>
      <c r="C89" s="150">
        <v>15801</v>
      </c>
      <c r="D89" s="150">
        <v>17283</v>
      </c>
      <c r="E89" s="150">
        <v>33084</v>
      </c>
      <c r="F89" s="150">
        <v>257905847.003105</v>
      </c>
      <c r="G89" s="150">
        <v>345500229.689525</v>
      </c>
      <c r="H89" s="150">
        <v>603406076.692631</v>
      </c>
      <c r="I89" s="149" t="s">
        <v>417</v>
      </c>
      <c r="J89" s="149" t="s">
        <v>418</v>
      </c>
      <c r="K89" s="149" t="s">
        <v>94</v>
      </c>
      <c r="L89" s="149">
        <v>220244</v>
      </c>
      <c r="M89" s="149" t="s">
        <v>57</v>
      </c>
    </row>
    <row r="90" spans="2:13" ht="12.75">
      <c r="B90" s="149" t="s">
        <v>278</v>
      </c>
      <c r="C90" s="150">
        <v>17417</v>
      </c>
      <c r="D90" s="150">
        <v>26678</v>
      </c>
      <c r="E90" s="150">
        <v>44095</v>
      </c>
      <c r="F90" s="150">
        <v>192779028.574484</v>
      </c>
      <c r="G90" s="150">
        <v>404183490.531921</v>
      </c>
      <c r="H90" s="150">
        <v>596962519.106406</v>
      </c>
      <c r="I90" s="149" t="s">
        <v>417</v>
      </c>
      <c r="J90" s="149" t="s">
        <v>418</v>
      </c>
      <c r="K90" s="149" t="s">
        <v>95</v>
      </c>
      <c r="L90" s="149">
        <v>722983</v>
      </c>
      <c r="M90" s="149" t="s">
        <v>133</v>
      </c>
    </row>
    <row r="91" spans="2:13" ht="12.75">
      <c r="B91" s="149" t="s">
        <v>933</v>
      </c>
      <c r="C91" s="150">
        <v>16889</v>
      </c>
      <c r="D91" s="150">
        <v>15797</v>
      </c>
      <c r="E91" s="150">
        <v>32686</v>
      </c>
      <c r="F91" s="150">
        <v>267752489.304954</v>
      </c>
      <c r="G91" s="150">
        <v>329072763.18361</v>
      </c>
      <c r="H91" s="150">
        <v>596825252.488563</v>
      </c>
      <c r="I91" s="149" t="s">
        <v>417</v>
      </c>
      <c r="J91" s="149" t="s">
        <v>507</v>
      </c>
      <c r="K91" s="149" t="s">
        <v>507</v>
      </c>
      <c r="L91" s="149">
        <v>747899</v>
      </c>
      <c r="M91" s="149" t="s">
        <v>368</v>
      </c>
    </row>
    <row r="92" spans="2:13" ht="12.75">
      <c r="B92" s="149" t="s">
        <v>79</v>
      </c>
      <c r="C92" s="150">
        <v>18282</v>
      </c>
      <c r="D92" s="150">
        <v>18948</v>
      </c>
      <c r="E92" s="150">
        <v>37230</v>
      </c>
      <c r="F92" s="150">
        <v>259136956.709455</v>
      </c>
      <c r="G92" s="150">
        <v>333928826.50325</v>
      </c>
      <c r="H92" s="150">
        <v>593065783.212705</v>
      </c>
      <c r="I92" s="149" t="s">
        <v>417</v>
      </c>
      <c r="J92" s="149" t="s">
        <v>418</v>
      </c>
      <c r="K92" s="149" t="s">
        <v>94</v>
      </c>
      <c r="L92" s="149">
        <v>528133</v>
      </c>
      <c r="M92" s="149" t="s">
        <v>78</v>
      </c>
    </row>
    <row r="93" spans="2:13" ht="12.75">
      <c r="B93" s="149" t="s">
        <v>912</v>
      </c>
      <c r="C93" s="150">
        <v>23616</v>
      </c>
      <c r="D93" s="150">
        <v>25685</v>
      </c>
      <c r="E93" s="150">
        <v>49301</v>
      </c>
      <c r="F93" s="150">
        <v>236950642.077463</v>
      </c>
      <c r="G93" s="150">
        <v>345452054.230867</v>
      </c>
      <c r="H93" s="150">
        <v>582402696.30833</v>
      </c>
      <c r="I93" s="149" t="s">
        <v>417</v>
      </c>
      <c r="J93" s="149" t="s">
        <v>418</v>
      </c>
      <c r="K93" s="149" t="s">
        <v>95</v>
      </c>
      <c r="L93" s="149">
        <v>104257</v>
      </c>
      <c r="M93" s="149" t="s">
        <v>368</v>
      </c>
    </row>
    <row r="94" spans="2:13" ht="12.75">
      <c r="B94" s="149" t="s">
        <v>604</v>
      </c>
      <c r="C94" s="150">
        <v>9256</v>
      </c>
      <c r="D94" s="150">
        <v>12537</v>
      </c>
      <c r="E94" s="150">
        <v>21793</v>
      </c>
      <c r="F94" s="150">
        <v>215814369.293301</v>
      </c>
      <c r="G94" s="150">
        <v>364504211.363588</v>
      </c>
      <c r="H94" s="150">
        <v>580318580.65689</v>
      </c>
      <c r="I94" s="149" t="s">
        <v>424</v>
      </c>
      <c r="J94" s="149" t="s">
        <v>418</v>
      </c>
      <c r="K94" s="149" t="s">
        <v>101</v>
      </c>
      <c r="L94" s="149">
        <v>734434</v>
      </c>
      <c r="M94" s="149" t="s">
        <v>196</v>
      </c>
    </row>
    <row r="95" spans="2:13" ht="12.75">
      <c r="B95" s="149" t="s">
        <v>878</v>
      </c>
      <c r="C95" s="150">
        <v>11887</v>
      </c>
      <c r="D95" s="150">
        <v>8358</v>
      </c>
      <c r="E95" s="150">
        <v>20245</v>
      </c>
      <c r="F95" s="150">
        <v>319510474.866912</v>
      </c>
      <c r="G95" s="150">
        <v>258878283.198378</v>
      </c>
      <c r="H95" s="150">
        <v>578388758.06529</v>
      </c>
      <c r="I95" s="149" t="s">
        <v>417</v>
      </c>
      <c r="J95" s="149" t="s">
        <v>507</v>
      </c>
      <c r="K95" s="149" t="s">
        <v>507</v>
      </c>
      <c r="L95" s="149">
        <v>395145</v>
      </c>
      <c r="M95" s="149" t="s">
        <v>84</v>
      </c>
    </row>
    <row r="96" spans="2:13" ht="12.75">
      <c r="B96" s="149" t="s">
        <v>685</v>
      </c>
      <c r="C96" s="150">
        <v>21857</v>
      </c>
      <c r="D96" s="150">
        <v>17740</v>
      </c>
      <c r="E96" s="150">
        <v>39597</v>
      </c>
      <c r="F96" s="150">
        <v>290443153.550382</v>
      </c>
      <c r="G96" s="150">
        <v>281176892.116645</v>
      </c>
      <c r="H96" s="150">
        <v>571620045.667027</v>
      </c>
      <c r="I96" s="149" t="s">
        <v>417</v>
      </c>
      <c r="J96" s="149" t="s">
        <v>503</v>
      </c>
      <c r="K96" s="149" t="s">
        <v>503</v>
      </c>
      <c r="L96" s="149">
        <v>542712</v>
      </c>
      <c r="M96" s="149" t="s">
        <v>423</v>
      </c>
    </row>
    <row r="97" spans="2:13" ht="12.75">
      <c r="B97" s="149" t="s">
        <v>259</v>
      </c>
      <c r="C97" s="150">
        <v>17290</v>
      </c>
      <c r="D97" s="150">
        <v>23853</v>
      </c>
      <c r="E97" s="150">
        <v>41143</v>
      </c>
      <c r="F97" s="150">
        <v>206702616.304004</v>
      </c>
      <c r="G97" s="150">
        <v>363629070.337502</v>
      </c>
      <c r="H97" s="150">
        <v>570331686.641506</v>
      </c>
      <c r="I97" s="149" t="s">
        <v>424</v>
      </c>
      <c r="J97" s="149" t="s">
        <v>418</v>
      </c>
      <c r="K97" s="149" t="s">
        <v>95</v>
      </c>
      <c r="L97" s="149">
        <v>362327</v>
      </c>
      <c r="M97" s="149" t="s">
        <v>441</v>
      </c>
    </row>
    <row r="98" spans="2:13" ht="12.75">
      <c r="B98" s="149" t="s">
        <v>712</v>
      </c>
      <c r="C98" s="150">
        <v>12688</v>
      </c>
      <c r="D98" s="150">
        <v>8621</v>
      </c>
      <c r="E98" s="150">
        <v>21309</v>
      </c>
      <c r="F98" s="150">
        <v>325741940.943488</v>
      </c>
      <c r="G98" s="150">
        <v>244447068.98413</v>
      </c>
      <c r="H98" s="150">
        <v>570189009.927618</v>
      </c>
      <c r="I98" s="149" t="s">
        <v>417</v>
      </c>
      <c r="J98" s="149" t="s">
        <v>507</v>
      </c>
      <c r="K98" s="149" t="s">
        <v>507</v>
      </c>
      <c r="L98" s="149">
        <v>430975</v>
      </c>
      <c r="M98" s="149" t="s">
        <v>84</v>
      </c>
    </row>
    <row r="99" spans="2:13" ht="12.75">
      <c r="B99" s="149" t="s">
        <v>877</v>
      </c>
      <c r="C99" s="150">
        <v>11937</v>
      </c>
      <c r="D99" s="150">
        <v>8802</v>
      </c>
      <c r="E99" s="150">
        <v>20739</v>
      </c>
      <c r="F99" s="150">
        <v>301302227.777679</v>
      </c>
      <c r="G99" s="150">
        <v>263958704.312126</v>
      </c>
      <c r="H99" s="150">
        <v>565260932.089805</v>
      </c>
      <c r="I99" s="149" t="s">
        <v>417</v>
      </c>
      <c r="J99" s="149" t="s">
        <v>507</v>
      </c>
      <c r="K99" s="149" t="s">
        <v>507</v>
      </c>
      <c r="L99" s="149">
        <v>359315</v>
      </c>
      <c r="M99" s="149" t="s">
        <v>84</v>
      </c>
    </row>
    <row r="100" spans="2:13" ht="12.75">
      <c r="B100" s="149" t="s">
        <v>894</v>
      </c>
      <c r="C100" s="150">
        <v>12494</v>
      </c>
      <c r="D100" s="150">
        <v>9454</v>
      </c>
      <c r="E100" s="150">
        <v>21948</v>
      </c>
      <c r="F100" s="150">
        <v>297301128.434089</v>
      </c>
      <c r="G100" s="150">
        <v>266959214.764855</v>
      </c>
      <c r="H100" s="150">
        <v>564260343.198944</v>
      </c>
      <c r="I100" s="149" t="s">
        <v>417</v>
      </c>
      <c r="J100" s="149" t="s">
        <v>507</v>
      </c>
      <c r="K100" s="149" t="s">
        <v>507</v>
      </c>
      <c r="L100" s="149">
        <v>323485</v>
      </c>
      <c r="M100" s="149" t="s">
        <v>84</v>
      </c>
    </row>
    <row r="101" spans="2:13" ht="12.75">
      <c r="B101" s="149" t="s">
        <v>283</v>
      </c>
      <c r="C101" s="150">
        <v>10202</v>
      </c>
      <c r="D101" s="150">
        <v>16875</v>
      </c>
      <c r="E101" s="150">
        <v>27077</v>
      </c>
      <c r="F101" s="150">
        <v>175260975.585158</v>
      </c>
      <c r="G101" s="150">
        <v>387553751.029009</v>
      </c>
      <c r="H101" s="150">
        <v>562814726.614167</v>
      </c>
      <c r="I101" s="149" t="s">
        <v>417</v>
      </c>
      <c r="J101" s="149" t="s">
        <v>418</v>
      </c>
      <c r="K101" s="149" t="s">
        <v>100</v>
      </c>
      <c r="L101" s="149">
        <v>688457</v>
      </c>
      <c r="M101" s="149" t="s">
        <v>868</v>
      </c>
    </row>
    <row r="102" spans="2:13" ht="12.75">
      <c r="B102" s="149" t="s">
        <v>914</v>
      </c>
      <c r="C102" s="150">
        <v>20102</v>
      </c>
      <c r="D102" s="150">
        <v>17931</v>
      </c>
      <c r="E102" s="150">
        <v>38033</v>
      </c>
      <c r="F102" s="150">
        <v>263625381.651592</v>
      </c>
      <c r="G102" s="150">
        <v>293267624.821631</v>
      </c>
      <c r="H102" s="150">
        <v>556893006.473223</v>
      </c>
      <c r="I102" s="149" t="s">
        <v>417</v>
      </c>
      <c r="J102" s="149" t="s">
        <v>418</v>
      </c>
      <c r="K102" s="149" t="s">
        <v>95</v>
      </c>
      <c r="L102" s="149">
        <v>175919</v>
      </c>
      <c r="M102" s="149" t="s">
        <v>368</v>
      </c>
    </row>
    <row r="103" spans="2:13" ht="12.75">
      <c r="B103" s="149" t="s">
        <v>680</v>
      </c>
      <c r="C103" s="150">
        <v>16349</v>
      </c>
      <c r="D103" s="150">
        <v>6982</v>
      </c>
      <c r="E103" s="150">
        <v>23331</v>
      </c>
      <c r="F103" s="150">
        <v>385534313.404716</v>
      </c>
      <c r="G103" s="150">
        <v>165847620.787785</v>
      </c>
      <c r="H103" s="150">
        <v>551381934.192501</v>
      </c>
      <c r="I103" s="149" t="s">
        <v>417</v>
      </c>
      <c r="J103" s="149" t="s">
        <v>503</v>
      </c>
      <c r="K103" s="149" t="s">
        <v>503</v>
      </c>
      <c r="L103" s="149">
        <v>117002</v>
      </c>
      <c r="M103" s="149" t="s">
        <v>129</v>
      </c>
    </row>
    <row r="104" spans="2:13" ht="12.75">
      <c r="B104" s="149" t="s">
        <v>971</v>
      </c>
      <c r="C104" s="150">
        <v>16900</v>
      </c>
      <c r="D104" s="150">
        <v>16655</v>
      </c>
      <c r="E104" s="150">
        <v>33555</v>
      </c>
      <c r="F104" s="150">
        <v>245201775.638572</v>
      </c>
      <c r="G104" s="150">
        <v>305831892.452008</v>
      </c>
      <c r="H104" s="150">
        <v>551033668.09058</v>
      </c>
      <c r="I104" s="149" t="s">
        <v>417</v>
      </c>
      <c r="J104" s="149" t="s">
        <v>418</v>
      </c>
      <c r="K104" s="149" t="s">
        <v>101</v>
      </c>
      <c r="L104" s="149">
        <v>968420</v>
      </c>
      <c r="M104" s="149" t="s">
        <v>368</v>
      </c>
    </row>
    <row r="105" spans="2:13" ht="12.75">
      <c r="B105" s="149" t="s">
        <v>1010</v>
      </c>
      <c r="C105" s="150">
        <v>11726</v>
      </c>
      <c r="D105" s="150">
        <v>16854</v>
      </c>
      <c r="E105" s="150">
        <v>28580</v>
      </c>
      <c r="F105" s="150">
        <v>193477687.933631</v>
      </c>
      <c r="G105" s="150">
        <v>347602496.378082</v>
      </c>
      <c r="H105" s="150">
        <v>541080184.311712</v>
      </c>
      <c r="I105" s="149" t="s">
        <v>424</v>
      </c>
      <c r="J105" s="149" t="s">
        <v>418</v>
      </c>
      <c r="K105" s="149" t="s">
        <v>101</v>
      </c>
      <c r="L105" s="149">
        <v>481911</v>
      </c>
      <c r="M105" s="149" t="s">
        <v>436</v>
      </c>
    </row>
    <row r="106" spans="2:13" ht="12.75">
      <c r="B106" s="149" t="s">
        <v>275</v>
      </c>
      <c r="C106" s="150">
        <v>16095</v>
      </c>
      <c r="D106" s="150">
        <v>19221</v>
      </c>
      <c r="E106" s="150">
        <v>35316</v>
      </c>
      <c r="F106" s="150">
        <v>208349501.363489</v>
      </c>
      <c r="G106" s="150">
        <v>325197163.83766</v>
      </c>
      <c r="H106" s="150">
        <v>533546665.201149</v>
      </c>
      <c r="I106" s="149" t="s">
        <v>417</v>
      </c>
      <c r="J106" s="149" t="s">
        <v>418</v>
      </c>
      <c r="K106" s="149" t="s">
        <v>95</v>
      </c>
      <c r="L106" s="149">
        <v>471052</v>
      </c>
      <c r="M106" s="149" t="s">
        <v>423</v>
      </c>
    </row>
    <row r="107" spans="2:13" ht="12.75">
      <c r="B107" s="149" t="s">
        <v>881</v>
      </c>
      <c r="C107" s="150">
        <v>10651</v>
      </c>
      <c r="D107" s="150">
        <v>9289</v>
      </c>
      <c r="E107" s="150">
        <v>19940</v>
      </c>
      <c r="F107" s="150">
        <v>252933306.261207</v>
      </c>
      <c r="G107" s="150">
        <v>276551667.980383</v>
      </c>
      <c r="H107" s="150">
        <v>529484974.24159</v>
      </c>
      <c r="I107" s="149" t="s">
        <v>417</v>
      </c>
      <c r="J107" s="149" t="s">
        <v>507</v>
      </c>
      <c r="K107" s="149" t="s">
        <v>507</v>
      </c>
      <c r="L107" s="149">
        <v>901017</v>
      </c>
      <c r="M107" s="149" t="s">
        <v>421</v>
      </c>
    </row>
    <row r="108" spans="2:13" ht="12.75">
      <c r="B108" s="149" t="s">
        <v>120</v>
      </c>
      <c r="C108" s="150">
        <v>13600</v>
      </c>
      <c r="D108" s="150">
        <v>17842</v>
      </c>
      <c r="E108" s="150">
        <v>31442</v>
      </c>
      <c r="F108" s="150">
        <v>200179682.740131</v>
      </c>
      <c r="G108" s="150">
        <v>328371623.054019</v>
      </c>
      <c r="H108" s="150">
        <v>528551305.79415</v>
      </c>
      <c r="I108" s="149" t="s">
        <v>417</v>
      </c>
      <c r="J108" s="149" t="s">
        <v>418</v>
      </c>
      <c r="K108" s="149" t="s">
        <v>94</v>
      </c>
      <c r="L108" s="149">
        <v>290072</v>
      </c>
      <c r="M108" s="149" t="s">
        <v>1070</v>
      </c>
    </row>
    <row r="109" spans="2:13" ht="12.75">
      <c r="B109" s="149" t="s">
        <v>130</v>
      </c>
      <c r="C109" s="150">
        <v>16726</v>
      </c>
      <c r="D109" s="150">
        <v>6252</v>
      </c>
      <c r="E109" s="150">
        <v>22978</v>
      </c>
      <c r="F109" s="150">
        <v>365383657.977569</v>
      </c>
      <c r="G109" s="150">
        <v>156357731.252283</v>
      </c>
      <c r="H109" s="150">
        <v>521741389.229852</v>
      </c>
      <c r="I109" s="149" t="s">
        <v>417</v>
      </c>
      <c r="J109" s="149" t="s">
        <v>418</v>
      </c>
      <c r="K109" s="149" t="s">
        <v>95</v>
      </c>
      <c r="L109" s="149">
        <v>152835</v>
      </c>
      <c r="M109" s="149" t="s">
        <v>129</v>
      </c>
    </row>
    <row r="110" spans="2:13" ht="12.75">
      <c r="B110" s="149" t="s">
        <v>385</v>
      </c>
      <c r="C110" s="150">
        <v>7631</v>
      </c>
      <c r="D110" s="150">
        <v>12012</v>
      </c>
      <c r="E110" s="150">
        <v>19643</v>
      </c>
      <c r="F110" s="150">
        <v>170704389.652116</v>
      </c>
      <c r="G110" s="150">
        <v>346480323.770165</v>
      </c>
      <c r="H110" s="150">
        <v>517184713.422281</v>
      </c>
      <c r="I110" s="149" t="s">
        <v>424</v>
      </c>
      <c r="J110" s="149" t="s">
        <v>418</v>
      </c>
      <c r="K110" s="149" t="s">
        <v>95</v>
      </c>
      <c r="L110" s="149">
        <v>983593</v>
      </c>
      <c r="M110" s="149" t="s">
        <v>728</v>
      </c>
    </row>
    <row r="111" spans="2:13" ht="12.75">
      <c r="B111" s="149" t="s">
        <v>888</v>
      </c>
      <c r="C111" s="150">
        <v>10277</v>
      </c>
      <c r="D111" s="150">
        <v>8275</v>
      </c>
      <c r="E111" s="150">
        <v>18552</v>
      </c>
      <c r="F111" s="150">
        <v>254943154.138722</v>
      </c>
      <c r="G111" s="150">
        <v>261906180.276721</v>
      </c>
      <c r="H111" s="150">
        <v>516849334.415443</v>
      </c>
      <c r="I111" s="149" t="s">
        <v>417</v>
      </c>
      <c r="J111" s="149" t="s">
        <v>507</v>
      </c>
      <c r="K111" s="149" t="s">
        <v>507</v>
      </c>
      <c r="L111" s="149">
        <v>671453</v>
      </c>
      <c r="M111" s="149" t="s">
        <v>78</v>
      </c>
    </row>
    <row r="112" spans="2:13" ht="12.75">
      <c r="B112" s="149" t="s">
        <v>922</v>
      </c>
      <c r="C112" s="150">
        <v>18139</v>
      </c>
      <c r="D112" s="150">
        <v>21357</v>
      </c>
      <c r="E112" s="150">
        <v>39496</v>
      </c>
      <c r="F112" s="150">
        <v>196706576.221848</v>
      </c>
      <c r="G112" s="150">
        <v>317140470.339137</v>
      </c>
      <c r="H112" s="150">
        <v>513847046.560985</v>
      </c>
      <c r="I112" s="149" t="s">
        <v>417</v>
      </c>
      <c r="J112" s="149" t="s">
        <v>418</v>
      </c>
      <c r="K112" s="149" t="s">
        <v>100</v>
      </c>
      <c r="L112" s="149">
        <v>348862</v>
      </c>
      <c r="M112" s="149" t="s">
        <v>368</v>
      </c>
    </row>
    <row r="113" spans="2:13" ht="12.75">
      <c r="B113" s="149" t="s">
        <v>91</v>
      </c>
      <c r="C113" s="150">
        <v>16697</v>
      </c>
      <c r="D113" s="150">
        <v>18329</v>
      </c>
      <c r="E113" s="150">
        <v>35026</v>
      </c>
      <c r="F113" s="150">
        <v>212229016.956707</v>
      </c>
      <c r="G113" s="150">
        <v>293038341.588223</v>
      </c>
      <c r="H113" s="150">
        <v>505267358.544931</v>
      </c>
      <c r="I113" s="149" t="s">
        <v>424</v>
      </c>
      <c r="J113" s="149" t="s">
        <v>418</v>
      </c>
      <c r="K113" s="149" t="s">
        <v>94</v>
      </c>
      <c r="L113" s="149">
        <v>450981</v>
      </c>
      <c r="M113" s="149" t="s">
        <v>90</v>
      </c>
    </row>
    <row r="114" spans="2:13" ht="12.75">
      <c r="B114" s="149" t="s">
        <v>893</v>
      </c>
      <c r="C114" s="150">
        <v>12212</v>
      </c>
      <c r="D114" s="150">
        <v>9118</v>
      </c>
      <c r="E114" s="150">
        <v>21330</v>
      </c>
      <c r="F114" s="150">
        <v>261776511.515944</v>
      </c>
      <c r="G114" s="150">
        <v>233417150.49798</v>
      </c>
      <c r="H114" s="150">
        <v>495193662.013923</v>
      </c>
      <c r="I114" s="149" t="s">
        <v>417</v>
      </c>
      <c r="J114" s="149" t="s">
        <v>507</v>
      </c>
      <c r="K114" s="149" t="s">
        <v>507</v>
      </c>
      <c r="L114" s="149">
        <v>287656</v>
      </c>
      <c r="M114" s="149" t="s">
        <v>84</v>
      </c>
    </row>
    <row r="115" spans="2:13" ht="12.75">
      <c r="B115" s="149" t="s">
        <v>128</v>
      </c>
      <c r="C115" s="150">
        <v>22928</v>
      </c>
      <c r="D115" s="150">
        <v>9679</v>
      </c>
      <c r="E115" s="150">
        <v>32607</v>
      </c>
      <c r="F115" s="150">
        <v>323000865.760945</v>
      </c>
      <c r="G115" s="150">
        <v>163388675.285396</v>
      </c>
      <c r="H115" s="150">
        <v>486389541.046341</v>
      </c>
      <c r="I115" s="149" t="s">
        <v>417</v>
      </c>
      <c r="J115" s="149" t="s">
        <v>418</v>
      </c>
      <c r="K115" s="149" t="s">
        <v>95</v>
      </c>
      <c r="L115" s="149">
        <v>296152</v>
      </c>
      <c r="M115" s="149" t="s">
        <v>423</v>
      </c>
    </row>
    <row r="116" spans="2:13" ht="12.75">
      <c r="B116" s="149" t="s">
        <v>476</v>
      </c>
      <c r="C116" s="150">
        <v>22147</v>
      </c>
      <c r="D116" s="150">
        <v>21670</v>
      </c>
      <c r="E116" s="150">
        <v>43817</v>
      </c>
      <c r="F116" s="150">
        <v>225054702.651055</v>
      </c>
      <c r="G116" s="150">
        <v>257477723.667052</v>
      </c>
      <c r="H116" s="150">
        <v>482532426.318108</v>
      </c>
      <c r="I116" s="149" t="s">
        <v>424</v>
      </c>
      <c r="J116" s="149" t="s">
        <v>418</v>
      </c>
      <c r="K116" s="149" t="s">
        <v>95</v>
      </c>
      <c r="L116" s="149">
        <v>303412</v>
      </c>
      <c r="M116" s="149" t="s">
        <v>437</v>
      </c>
    </row>
    <row r="117" spans="2:13" ht="12.75">
      <c r="B117" s="149" t="s">
        <v>773</v>
      </c>
      <c r="C117" s="150">
        <v>12912</v>
      </c>
      <c r="D117" s="150">
        <v>20038</v>
      </c>
      <c r="E117" s="150">
        <v>32950</v>
      </c>
      <c r="F117" s="150">
        <v>157573475.713976</v>
      </c>
      <c r="G117" s="150">
        <v>324740763.438232</v>
      </c>
      <c r="H117" s="150">
        <v>482314239.152208</v>
      </c>
      <c r="I117" s="149" t="s">
        <v>417</v>
      </c>
      <c r="J117" s="149" t="s">
        <v>418</v>
      </c>
      <c r="K117" s="149" t="s">
        <v>95</v>
      </c>
      <c r="L117" s="149">
        <v>505586</v>
      </c>
      <c r="M117" s="149" t="s">
        <v>425</v>
      </c>
    </row>
    <row r="118" spans="2:13" ht="12.75">
      <c r="B118" s="149" t="s">
        <v>883</v>
      </c>
      <c r="C118" s="150">
        <v>11033</v>
      </c>
      <c r="D118" s="150">
        <v>9987</v>
      </c>
      <c r="E118" s="150">
        <v>21020</v>
      </c>
      <c r="F118" s="150">
        <v>218831768.362821</v>
      </c>
      <c r="G118" s="150">
        <v>254743330.857159</v>
      </c>
      <c r="H118" s="150">
        <v>473575099.21998</v>
      </c>
      <c r="I118" s="149" t="s">
        <v>417</v>
      </c>
      <c r="J118" s="149" t="s">
        <v>507</v>
      </c>
      <c r="K118" s="149" t="s">
        <v>507</v>
      </c>
      <c r="L118" s="149">
        <v>844522</v>
      </c>
      <c r="M118" s="149" t="s">
        <v>60</v>
      </c>
    </row>
    <row r="119" spans="2:13" ht="12.75">
      <c r="B119" s="149" t="s">
        <v>879</v>
      </c>
      <c r="C119" s="150">
        <v>9997</v>
      </c>
      <c r="D119" s="150">
        <v>8896</v>
      </c>
      <c r="E119" s="150">
        <v>18893</v>
      </c>
      <c r="F119" s="150">
        <v>226374602.131377</v>
      </c>
      <c r="G119" s="150">
        <v>246486482.202782</v>
      </c>
      <c r="H119" s="150">
        <v>472861084.334159</v>
      </c>
      <c r="I119" s="149" t="s">
        <v>417</v>
      </c>
      <c r="J119" s="149" t="s">
        <v>507</v>
      </c>
      <c r="K119" s="149" t="s">
        <v>507</v>
      </c>
      <c r="L119" s="149">
        <v>972679</v>
      </c>
      <c r="M119" s="149" t="s">
        <v>421</v>
      </c>
    </row>
    <row r="120" spans="2:13" ht="12.75">
      <c r="B120" s="149" t="s">
        <v>1041</v>
      </c>
      <c r="C120" s="150">
        <v>16377</v>
      </c>
      <c r="D120" s="150">
        <v>13134</v>
      </c>
      <c r="E120" s="150">
        <v>29511</v>
      </c>
      <c r="F120" s="150">
        <v>234749692.021827</v>
      </c>
      <c r="G120" s="150">
        <v>235155413.343811</v>
      </c>
      <c r="H120" s="150">
        <v>469905105.365638</v>
      </c>
      <c r="I120" s="149" t="s">
        <v>417</v>
      </c>
      <c r="J120" s="149" t="s">
        <v>510</v>
      </c>
      <c r="K120" s="149" t="s">
        <v>510</v>
      </c>
      <c r="L120" s="149">
        <v>578542</v>
      </c>
      <c r="M120" s="149" t="s">
        <v>423</v>
      </c>
    </row>
    <row r="121" spans="2:13" ht="12.75">
      <c r="B121" s="149" t="s">
        <v>899</v>
      </c>
      <c r="C121" s="150">
        <v>15377</v>
      </c>
      <c r="D121" s="150">
        <v>16591</v>
      </c>
      <c r="E121" s="150">
        <v>31968</v>
      </c>
      <c r="F121" s="150">
        <v>198783775.211702</v>
      </c>
      <c r="G121" s="150">
        <v>268628324.545358</v>
      </c>
      <c r="H121" s="150">
        <v>467412099.75706</v>
      </c>
      <c r="I121" s="149" t="s">
        <v>417</v>
      </c>
      <c r="J121" s="149" t="s">
        <v>510</v>
      </c>
      <c r="K121" s="149" t="s">
        <v>510</v>
      </c>
      <c r="L121" s="149">
        <v>865774</v>
      </c>
      <c r="M121" s="149" t="s">
        <v>73</v>
      </c>
    </row>
    <row r="122" spans="2:13" ht="12.75">
      <c r="B122" s="149" t="s">
        <v>731</v>
      </c>
      <c r="C122" s="150">
        <v>9636</v>
      </c>
      <c r="D122" s="150">
        <v>12415</v>
      </c>
      <c r="E122" s="150">
        <v>22051</v>
      </c>
      <c r="F122" s="150">
        <v>177163968.699943</v>
      </c>
      <c r="G122" s="150">
        <v>285458950.602038</v>
      </c>
      <c r="H122" s="150">
        <v>462622919.301981</v>
      </c>
      <c r="I122" s="149" t="s">
        <v>417</v>
      </c>
      <c r="J122" s="149" t="s">
        <v>418</v>
      </c>
      <c r="K122" s="149" t="s">
        <v>95</v>
      </c>
      <c r="L122" s="149">
        <v>679837</v>
      </c>
      <c r="M122" s="149" t="s">
        <v>60</v>
      </c>
    </row>
    <row r="123" spans="2:13" ht="12.75">
      <c r="B123" s="149" t="s">
        <v>710</v>
      </c>
      <c r="C123" s="150">
        <v>12879</v>
      </c>
      <c r="D123" s="150">
        <v>8832</v>
      </c>
      <c r="E123" s="150">
        <v>21711</v>
      </c>
      <c r="F123" s="150">
        <v>257539880.66956</v>
      </c>
      <c r="G123" s="150">
        <v>198225217.816148</v>
      </c>
      <c r="H123" s="150">
        <v>455765098.485708</v>
      </c>
      <c r="I123" s="149" t="s">
        <v>417</v>
      </c>
      <c r="J123" s="149" t="s">
        <v>507</v>
      </c>
      <c r="K123" s="149" t="s">
        <v>507</v>
      </c>
      <c r="L123" s="149">
        <v>466805</v>
      </c>
      <c r="M123" s="149" t="s">
        <v>84</v>
      </c>
    </row>
    <row r="124" spans="2:13" ht="12.75">
      <c r="B124" s="149" t="s">
        <v>359</v>
      </c>
      <c r="C124" s="150">
        <v>13657</v>
      </c>
      <c r="D124" s="150">
        <v>15463</v>
      </c>
      <c r="E124" s="150">
        <v>29120</v>
      </c>
      <c r="F124" s="150">
        <v>187864834.748951</v>
      </c>
      <c r="G124" s="150">
        <v>264187695.19027</v>
      </c>
      <c r="H124" s="150">
        <v>452052529.93922</v>
      </c>
      <c r="I124" s="149" t="s">
        <v>417</v>
      </c>
      <c r="J124" s="149" t="s">
        <v>418</v>
      </c>
      <c r="K124" s="149" t="s">
        <v>94</v>
      </c>
      <c r="L124" s="149">
        <v>661124</v>
      </c>
      <c r="M124" s="149" t="s">
        <v>122</v>
      </c>
    </row>
    <row r="125" spans="2:13" ht="12.75">
      <c r="B125" s="149" t="s">
        <v>355</v>
      </c>
      <c r="C125" s="150">
        <v>8907</v>
      </c>
      <c r="D125" s="150">
        <v>12309</v>
      </c>
      <c r="E125" s="150">
        <v>21216</v>
      </c>
      <c r="F125" s="150">
        <v>166346394.738933</v>
      </c>
      <c r="G125" s="150">
        <v>284651356.199449</v>
      </c>
      <c r="H125" s="150">
        <v>450997750.938382</v>
      </c>
      <c r="I125" s="149" t="s">
        <v>417</v>
      </c>
      <c r="J125" s="149" t="s">
        <v>418</v>
      </c>
      <c r="K125" s="149" t="s">
        <v>95</v>
      </c>
      <c r="L125" s="149">
        <v>285825</v>
      </c>
      <c r="M125" s="149" t="s">
        <v>425</v>
      </c>
    </row>
    <row r="126" spans="2:13" ht="12.75">
      <c r="B126" s="149" t="s">
        <v>237</v>
      </c>
      <c r="C126" s="150">
        <v>21751</v>
      </c>
      <c r="D126" s="150">
        <v>27594</v>
      </c>
      <c r="E126" s="150">
        <v>49345</v>
      </c>
      <c r="F126" s="150">
        <v>175257937.005212</v>
      </c>
      <c r="G126" s="150">
        <v>268078376.003313</v>
      </c>
      <c r="H126" s="150">
        <v>443336313.008525</v>
      </c>
      <c r="I126" s="149" t="s">
        <v>417</v>
      </c>
      <c r="J126" s="149" t="s">
        <v>418</v>
      </c>
      <c r="K126" s="149" t="s">
        <v>95</v>
      </c>
      <c r="L126" s="149">
        <v>511139</v>
      </c>
      <c r="M126" s="149" t="s">
        <v>69</v>
      </c>
    </row>
    <row r="127" spans="2:13" ht="12.75">
      <c r="B127" s="149" t="s">
        <v>535</v>
      </c>
      <c r="C127" s="150">
        <v>11338</v>
      </c>
      <c r="D127" s="150">
        <v>14451</v>
      </c>
      <c r="E127" s="150">
        <v>25789</v>
      </c>
      <c r="F127" s="150">
        <v>171185693.039868</v>
      </c>
      <c r="G127" s="150">
        <v>271880547.260468</v>
      </c>
      <c r="H127" s="150">
        <v>443066240.300336</v>
      </c>
      <c r="I127" s="149" t="s">
        <v>417</v>
      </c>
      <c r="J127" s="149" t="s">
        <v>418</v>
      </c>
      <c r="K127" s="149" t="s">
        <v>95</v>
      </c>
      <c r="L127" s="149">
        <v>872382</v>
      </c>
      <c r="M127" s="149" t="s">
        <v>390</v>
      </c>
    </row>
    <row r="128" spans="2:13" ht="12.75">
      <c r="B128" s="149" t="s">
        <v>121</v>
      </c>
      <c r="C128" s="150">
        <v>14511</v>
      </c>
      <c r="D128" s="150">
        <v>14963</v>
      </c>
      <c r="E128" s="150">
        <v>29474</v>
      </c>
      <c r="F128" s="150">
        <v>190805975.151829</v>
      </c>
      <c r="G128" s="150">
        <v>250118564.40729</v>
      </c>
      <c r="H128" s="150">
        <v>440924539.559119</v>
      </c>
      <c r="I128" s="149" t="s">
        <v>424</v>
      </c>
      <c r="J128" s="149" t="s">
        <v>418</v>
      </c>
      <c r="K128" s="149" t="s">
        <v>94</v>
      </c>
      <c r="L128" s="149">
        <v>585216</v>
      </c>
      <c r="M128" s="149" t="s">
        <v>635</v>
      </c>
    </row>
    <row r="129" spans="2:13" ht="12.75">
      <c r="B129" s="149" t="s">
        <v>636</v>
      </c>
      <c r="C129" s="150">
        <v>25564</v>
      </c>
      <c r="D129" s="150">
        <v>27572</v>
      </c>
      <c r="E129" s="150">
        <v>53136</v>
      </c>
      <c r="F129" s="150">
        <v>183466845.655937</v>
      </c>
      <c r="G129" s="150">
        <v>249736185.30741</v>
      </c>
      <c r="H129" s="150">
        <v>433203030.963347</v>
      </c>
      <c r="I129" s="149" t="s">
        <v>417</v>
      </c>
      <c r="J129" s="149" t="s">
        <v>418</v>
      </c>
      <c r="K129" s="149" t="s">
        <v>101</v>
      </c>
      <c r="L129" s="149">
        <v>785618</v>
      </c>
      <c r="M129" s="149" t="s">
        <v>76</v>
      </c>
    </row>
    <row r="130" spans="2:13" ht="12.75">
      <c r="B130" s="149" t="s">
        <v>748</v>
      </c>
      <c r="C130" s="150">
        <v>17874</v>
      </c>
      <c r="D130" s="150">
        <v>16890</v>
      </c>
      <c r="E130" s="150">
        <v>34764</v>
      </c>
      <c r="F130" s="150">
        <v>200956894.646779</v>
      </c>
      <c r="G130" s="150">
        <v>227189991.555387</v>
      </c>
      <c r="H130" s="150">
        <v>428146886.202166</v>
      </c>
      <c r="I130" s="149" t="s">
        <v>417</v>
      </c>
      <c r="J130" s="149" t="s">
        <v>418</v>
      </c>
      <c r="K130" s="149" t="s">
        <v>95</v>
      </c>
      <c r="L130" s="149">
        <v>123679</v>
      </c>
      <c r="M130" s="149" t="s">
        <v>60</v>
      </c>
    </row>
    <row r="131" spans="2:13" ht="12.75">
      <c r="B131" s="149" t="s">
        <v>725</v>
      </c>
      <c r="C131" s="150">
        <v>11616</v>
      </c>
      <c r="D131" s="150">
        <v>14023</v>
      </c>
      <c r="E131" s="150">
        <v>25639</v>
      </c>
      <c r="F131" s="150">
        <v>167759039.396959</v>
      </c>
      <c r="G131" s="150">
        <v>254927579.43785</v>
      </c>
      <c r="H131" s="150">
        <v>422686618.834809</v>
      </c>
      <c r="I131" s="149" t="s">
        <v>417</v>
      </c>
      <c r="J131" s="149" t="s">
        <v>418</v>
      </c>
      <c r="K131" s="149" t="s">
        <v>94</v>
      </c>
      <c r="L131" s="149">
        <v>916189</v>
      </c>
      <c r="M131" s="149" t="s">
        <v>60</v>
      </c>
    </row>
    <row r="132" spans="2:13" ht="12.75">
      <c r="B132" s="149" t="s">
        <v>882</v>
      </c>
      <c r="C132" s="150">
        <v>11295</v>
      </c>
      <c r="D132" s="150">
        <v>8485</v>
      </c>
      <c r="E132" s="150">
        <v>19780</v>
      </c>
      <c r="F132" s="150">
        <v>220432542.014095</v>
      </c>
      <c r="G132" s="150">
        <v>199292430.873868</v>
      </c>
      <c r="H132" s="150">
        <v>419724972.887963</v>
      </c>
      <c r="I132" s="149" t="s">
        <v>417</v>
      </c>
      <c r="J132" s="149" t="s">
        <v>507</v>
      </c>
      <c r="K132" s="149" t="s">
        <v>507</v>
      </c>
      <c r="L132" s="149">
        <v>829358</v>
      </c>
      <c r="M132" s="149" t="s">
        <v>421</v>
      </c>
    </row>
    <row r="133" spans="2:13" ht="12.75">
      <c r="B133" s="149" t="s">
        <v>1019</v>
      </c>
      <c r="C133" s="150">
        <v>11946</v>
      </c>
      <c r="D133" s="150">
        <v>16184</v>
      </c>
      <c r="E133" s="150">
        <v>28130</v>
      </c>
      <c r="F133" s="150">
        <v>153352698.957591</v>
      </c>
      <c r="G133" s="150">
        <v>264742086.343457</v>
      </c>
      <c r="H133" s="150">
        <v>418094785.301048</v>
      </c>
      <c r="I133" s="149" t="s">
        <v>424</v>
      </c>
      <c r="J133" s="149" t="s">
        <v>418</v>
      </c>
      <c r="K133" s="149" t="s">
        <v>95</v>
      </c>
      <c r="L133" s="149">
        <v>661066</v>
      </c>
      <c r="M133" s="149" t="s">
        <v>436</v>
      </c>
    </row>
    <row r="134" spans="2:13" ht="12.75">
      <c r="B134" s="149" t="s">
        <v>394</v>
      </c>
      <c r="C134" s="150">
        <v>11379</v>
      </c>
      <c r="D134" s="150">
        <v>12911</v>
      </c>
      <c r="E134" s="150">
        <v>24290</v>
      </c>
      <c r="F134" s="150">
        <v>176620394.143741</v>
      </c>
      <c r="G134" s="150">
        <v>239346443.884461</v>
      </c>
      <c r="H134" s="150">
        <v>415966838.028203</v>
      </c>
      <c r="I134" s="149" t="s">
        <v>417</v>
      </c>
      <c r="J134" s="149" t="s">
        <v>418</v>
      </c>
      <c r="K134" s="149" t="s">
        <v>95</v>
      </c>
      <c r="L134" s="149">
        <v>552984</v>
      </c>
      <c r="M134" s="149" t="s">
        <v>390</v>
      </c>
    </row>
    <row r="135" spans="2:13" ht="12.75">
      <c r="B135" s="149" t="s">
        <v>125</v>
      </c>
      <c r="C135" s="150">
        <v>9526</v>
      </c>
      <c r="D135" s="150">
        <v>11168</v>
      </c>
      <c r="E135" s="150">
        <v>20694</v>
      </c>
      <c r="F135" s="150">
        <v>168692899.870657</v>
      </c>
      <c r="G135" s="150">
        <v>242735824.851956</v>
      </c>
      <c r="H135" s="150">
        <v>411428724.722613</v>
      </c>
      <c r="I135" s="149" t="s">
        <v>417</v>
      </c>
      <c r="J135" s="149" t="s">
        <v>418</v>
      </c>
      <c r="K135" s="149" t="s">
        <v>95</v>
      </c>
      <c r="L135" s="149">
        <v>357483</v>
      </c>
      <c r="M135" s="149" t="s">
        <v>425</v>
      </c>
    </row>
    <row r="136" spans="2:13" ht="12.75">
      <c r="B136" s="149" t="s">
        <v>627</v>
      </c>
      <c r="C136" s="150">
        <v>20876</v>
      </c>
      <c r="D136" s="150">
        <v>23142</v>
      </c>
      <c r="E136" s="150">
        <v>44018</v>
      </c>
      <c r="F136" s="150">
        <v>170193041.661299</v>
      </c>
      <c r="G136" s="150">
        <v>239624994.006373</v>
      </c>
      <c r="H136" s="150">
        <v>409818035.667672</v>
      </c>
      <c r="I136" s="149" t="s">
        <v>417</v>
      </c>
      <c r="J136" s="149" t="s">
        <v>418</v>
      </c>
      <c r="K136" s="149" t="s">
        <v>101</v>
      </c>
      <c r="L136" s="149">
        <v>194092</v>
      </c>
      <c r="M136" s="149" t="s">
        <v>421</v>
      </c>
    </row>
    <row r="137" spans="2:13" ht="12.75">
      <c r="B137" s="149" t="s">
        <v>319</v>
      </c>
      <c r="C137" s="150">
        <v>17334</v>
      </c>
      <c r="D137" s="150">
        <v>12159</v>
      </c>
      <c r="E137" s="150">
        <v>29493</v>
      </c>
      <c r="F137" s="150">
        <v>225067122.816616</v>
      </c>
      <c r="G137" s="150">
        <v>183825419.335899</v>
      </c>
      <c r="H137" s="150">
        <v>408892542.152515</v>
      </c>
      <c r="I137" s="149" t="s">
        <v>417</v>
      </c>
      <c r="J137" s="149" t="s">
        <v>418</v>
      </c>
      <c r="K137" s="149" t="s">
        <v>95</v>
      </c>
      <c r="L137" s="149">
        <v>797779</v>
      </c>
      <c r="M137" s="149" t="s">
        <v>423</v>
      </c>
    </row>
    <row r="138" spans="2:13" ht="12.75">
      <c r="B138" s="149" t="s">
        <v>64</v>
      </c>
      <c r="C138" s="150">
        <v>9779</v>
      </c>
      <c r="D138" s="150">
        <v>12833</v>
      </c>
      <c r="E138" s="150">
        <v>22612</v>
      </c>
      <c r="F138" s="150">
        <v>152947938.201874</v>
      </c>
      <c r="G138" s="150">
        <v>243745185.589343</v>
      </c>
      <c r="H138" s="150">
        <v>396693123.791217</v>
      </c>
      <c r="I138" s="149" t="s">
        <v>417</v>
      </c>
      <c r="J138" s="149" t="s">
        <v>418</v>
      </c>
      <c r="K138" s="149" t="s">
        <v>94</v>
      </c>
      <c r="L138" s="149">
        <v>393314</v>
      </c>
      <c r="M138" s="149" t="s">
        <v>425</v>
      </c>
    </row>
    <row r="139" spans="2:13" ht="12.75">
      <c r="B139" s="149" t="s">
        <v>397</v>
      </c>
      <c r="C139" s="150">
        <v>9937</v>
      </c>
      <c r="D139" s="150">
        <v>12836</v>
      </c>
      <c r="E139" s="150">
        <v>22773</v>
      </c>
      <c r="F139" s="150">
        <v>152122612.37439</v>
      </c>
      <c r="G139" s="150">
        <v>239882201.263285</v>
      </c>
      <c r="H139" s="150">
        <v>392004813.637676</v>
      </c>
      <c r="I139" s="149" t="s">
        <v>417</v>
      </c>
      <c r="J139" s="149" t="s">
        <v>418</v>
      </c>
      <c r="K139" s="149" t="s">
        <v>95</v>
      </c>
      <c r="L139" s="149">
        <v>534156</v>
      </c>
      <c r="M139" s="149" t="s">
        <v>61</v>
      </c>
    </row>
    <row r="140" spans="2:13" ht="12.75">
      <c r="B140" s="149" t="s">
        <v>745</v>
      </c>
      <c r="C140" s="150">
        <v>14017</v>
      </c>
      <c r="D140" s="150">
        <v>13970</v>
      </c>
      <c r="E140" s="150">
        <v>27987</v>
      </c>
      <c r="F140" s="150">
        <v>174429320.757228</v>
      </c>
      <c r="G140" s="150">
        <v>214905701.168473</v>
      </c>
      <c r="H140" s="150">
        <v>389335021.925701</v>
      </c>
      <c r="I140" s="149" t="s">
        <v>417</v>
      </c>
      <c r="J140" s="149" t="s">
        <v>418</v>
      </c>
      <c r="K140" s="149" t="s">
        <v>95</v>
      </c>
      <c r="L140" s="149">
        <v>629543</v>
      </c>
      <c r="M140" s="149" t="s">
        <v>60</v>
      </c>
    </row>
    <row r="141" spans="2:13" ht="12.75">
      <c r="B141" s="149" t="s">
        <v>928</v>
      </c>
      <c r="C141" s="150">
        <v>8506</v>
      </c>
      <c r="D141" s="150">
        <v>8075</v>
      </c>
      <c r="E141" s="150">
        <v>16581</v>
      </c>
      <c r="F141" s="150">
        <v>168690223.880932</v>
      </c>
      <c r="G141" s="150">
        <v>220083245.212685</v>
      </c>
      <c r="H141" s="150">
        <v>388773469.093616</v>
      </c>
      <c r="I141" s="149" t="s">
        <v>417</v>
      </c>
      <c r="J141" s="149" t="s">
        <v>510</v>
      </c>
      <c r="K141" s="149" t="s">
        <v>510</v>
      </c>
      <c r="L141" s="149">
        <v>666552</v>
      </c>
      <c r="M141" s="149" t="s">
        <v>368</v>
      </c>
    </row>
    <row r="142" spans="2:13" ht="12.75">
      <c r="B142" s="149" t="s">
        <v>582</v>
      </c>
      <c r="C142" s="150">
        <v>9261</v>
      </c>
      <c r="D142" s="150">
        <v>12989</v>
      </c>
      <c r="E142" s="150">
        <v>22250</v>
      </c>
      <c r="F142" s="150">
        <v>136529220.033242</v>
      </c>
      <c r="G142" s="150">
        <v>251298455.085666</v>
      </c>
      <c r="H142" s="150">
        <v>387827675.118908</v>
      </c>
      <c r="I142" s="149" t="s">
        <v>424</v>
      </c>
      <c r="J142" s="149" t="s">
        <v>418</v>
      </c>
      <c r="K142" s="149" t="s">
        <v>100</v>
      </c>
      <c r="L142" s="149">
        <v>135129</v>
      </c>
      <c r="M142" s="149" t="s">
        <v>429</v>
      </c>
    </row>
    <row r="143" spans="2:13" ht="12.75">
      <c r="B143" s="149" t="s">
        <v>285</v>
      </c>
      <c r="C143" s="150">
        <v>8006</v>
      </c>
      <c r="D143" s="150">
        <v>12281</v>
      </c>
      <c r="E143" s="150">
        <v>20287</v>
      </c>
      <c r="F143" s="150">
        <v>128481526.7127</v>
      </c>
      <c r="G143" s="150">
        <v>254365670.339792</v>
      </c>
      <c r="H143" s="150">
        <v>382847197.052492</v>
      </c>
      <c r="I143" s="149" t="s">
        <v>424</v>
      </c>
      <c r="J143" s="149" t="s">
        <v>418</v>
      </c>
      <c r="K143" s="149" t="s">
        <v>100</v>
      </c>
      <c r="L143" s="149">
        <v>233585</v>
      </c>
      <c r="M143" s="149" t="s">
        <v>439</v>
      </c>
    </row>
    <row r="144" spans="2:13" ht="12.75">
      <c r="B144" s="149" t="s">
        <v>146</v>
      </c>
      <c r="C144" s="150">
        <v>11127</v>
      </c>
      <c r="D144" s="150">
        <v>12402</v>
      </c>
      <c r="E144" s="150">
        <v>23529</v>
      </c>
      <c r="F144" s="150">
        <v>162632639.36333</v>
      </c>
      <c r="G144" s="150">
        <v>218557052.642716</v>
      </c>
      <c r="H144" s="150">
        <v>381189692.006046</v>
      </c>
      <c r="I144" s="149" t="s">
        <v>424</v>
      </c>
      <c r="J144" s="149" t="s">
        <v>418</v>
      </c>
      <c r="K144" s="149" t="s">
        <v>95</v>
      </c>
      <c r="L144" s="149">
        <v>598557</v>
      </c>
      <c r="M144" s="149" t="s">
        <v>90</v>
      </c>
    </row>
    <row r="145" spans="2:13" ht="12.75">
      <c r="B145" s="149" t="s">
        <v>629</v>
      </c>
      <c r="C145" s="150">
        <v>18157</v>
      </c>
      <c r="D145" s="150">
        <v>17841</v>
      </c>
      <c r="E145" s="150">
        <v>35998</v>
      </c>
      <c r="F145" s="150">
        <v>166922292.051481</v>
      </c>
      <c r="G145" s="150">
        <v>207951046.629965</v>
      </c>
      <c r="H145" s="150">
        <v>374873338.681446</v>
      </c>
      <c r="I145" s="149" t="s">
        <v>417</v>
      </c>
      <c r="J145" s="149" t="s">
        <v>418</v>
      </c>
      <c r="K145" s="149" t="s">
        <v>101</v>
      </c>
      <c r="L145" s="149">
        <v>435222</v>
      </c>
      <c r="M145" s="149" t="s">
        <v>423</v>
      </c>
    </row>
    <row r="146" spans="2:13" ht="12.75">
      <c r="B146" s="149" t="s">
        <v>309</v>
      </c>
      <c r="C146" s="150">
        <v>14777</v>
      </c>
      <c r="D146" s="150">
        <v>14173</v>
      </c>
      <c r="E146" s="150">
        <v>28950</v>
      </c>
      <c r="F146" s="150">
        <v>173923879.850913</v>
      </c>
      <c r="G146" s="150">
        <v>200412146.252516</v>
      </c>
      <c r="H146" s="150">
        <v>374336026.103429</v>
      </c>
      <c r="I146" s="149" t="s">
        <v>417</v>
      </c>
      <c r="J146" s="149" t="s">
        <v>418</v>
      </c>
      <c r="K146" s="149" t="s">
        <v>95</v>
      </c>
      <c r="L146" s="149">
        <v>563965</v>
      </c>
      <c r="M146" s="149" t="s">
        <v>78</v>
      </c>
    </row>
    <row r="147" spans="2:13" ht="12.75">
      <c r="B147" s="149" t="s">
        <v>656</v>
      </c>
      <c r="C147" s="150">
        <v>10584</v>
      </c>
      <c r="D147" s="150">
        <v>10969</v>
      </c>
      <c r="E147" s="150">
        <v>21553</v>
      </c>
      <c r="F147" s="150">
        <v>162498910.882069</v>
      </c>
      <c r="G147" s="150">
        <v>203925622.187423</v>
      </c>
      <c r="H147" s="150">
        <v>366424533.069492</v>
      </c>
      <c r="I147" s="149" t="s">
        <v>417</v>
      </c>
      <c r="J147" s="149" t="s">
        <v>418</v>
      </c>
      <c r="K147" s="149" t="s">
        <v>101</v>
      </c>
      <c r="L147" s="149">
        <v>313742</v>
      </c>
      <c r="M147" s="149" t="s">
        <v>78</v>
      </c>
    </row>
    <row r="148" spans="2:13" ht="12.75">
      <c r="B148" s="149" t="s">
        <v>972</v>
      </c>
      <c r="C148" s="150">
        <v>7719</v>
      </c>
      <c r="D148" s="150">
        <v>7428</v>
      </c>
      <c r="E148" s="150">
        <v>15147</v>
      </c>
      <c r="F148" s="150">
        <v>157147316.463265</v>
      </c>
      <c r="G148" s="150">
        <v>204644066.774947</v>
      </c>
      <c r="H148" s="150">
        <v>361791383.238212</v>
      </c>
      <c r="I148" s="149" t="s">
        <v>417</v>
      </c>
      <c r="J148" s="149" t="s">
        <v>510</v>
      </c>
      <c r="K148" s="149" t="s">
        <v>510</v>
      </c>
      <c r="L148" s="149">
        <v>420646</v>
      </c>
      <c r="M148" s="149" t="s">
        <v>78</v>
      </c>
    </row>
    <row r="149" spans="2:13" ht="12.75">
      <c r="B149" s="149" t="s">
        <v>1052</v>
      </c>
      <c r="C149" s="150">
        <v>8884</v>
      </c>
      <c r="D149" s="150">
        <v>9010</v>
      </c>
      <c r="E149" s="150">
        <v>17894</v>
      </c>
      <c r="F149" s="150">
        <v>154799547.813544</v>
      </c>
      <c r="G149" s="150">
        <v>206428197.042765</v>
      </c>
      <c r="H149" s="150">
        <v>361227744.85631</v>
      </c>
      <c r="I149" s="149" t="s">
        <v>417</v>
      </c>
      <c r="J149" s="149" t="s">
        <v>510</v>
      </c>
      <c r="K149" s="149" t="s">
        <v>510</v>
      </c>
      <c r="L149" s="149">
        <v>469817</v>
      </c>
      <c r="M149" s="149" t="s">
        <v>69</v>
      </c>
    </row>
    <row r="150" spans="2:13" ht="12.75">
      <c r="B150" s="149" t="s">
        <v>754</v>
      </c>
      <c r="C150" s="150">
        <v>12905</v>
      </c>
      <c r="D150" s="150">
        <v>11326</v>
      </c>
      <c r="E150" s="150">
        <v>24231</v>
      </c>
      <c r="F150" s="150">
        <v>171906279.343101</v>
      </c>
      <c r="G150" s="150">
        <v>182509808.69458</v>
      </c>
      <c r="H150" s="150">
        <v>354416088.037681</v>
      </c>
      <c r="I150" s="149" t="s">
        <v>417</v>
      </c>
      <c r="J150" s="149" t="s">
        <v>503</v>
      </c>
      <c r="K150" s="149" t="s">
        <v>503</v>
      </c>
      <c r="L150" s="149">
        <v>665372</v>
      </c>
      <c r="M150" s="149" t="s">
        <v>60</v>
      </c>
    </row>
    <row r="151" spans="2:13" ht="12.75">
      <c r="B151" s="149" t="s">
        <v>887</v>
      </c>
      <c r="C151" s="150">
        <v>8455</v>
      </c>
      <c r="D151" s="150">
        <v>6977</v>
      </c>
      <c r="E151" s="150">
        <v>15432</v>
      </c>
      <c r="F151" s="150">
        <v>169632435.22848</v>
      </c>
      <c r="G151" s="150">
        <v>181633009.873871</v>
      </c>
      <c r="H151" s="150">
        <v>351265445.102352</v>
      </c>
      <c r="I151" s="149" t="s">
        <v>417</v>
      </c>
      <c r="J151" s="149" t="s">
        <v>507</v>
      </c>
      <c r="K151" s="149" t="s">
        <v>507</v>
      </c>
      <c r="L151" s="149">
        <v>635623</v>
      </c>
      <c r="M151" s="149" t="s">
        <v>78</v>
      </c>
    </row>
    <row r="152" spans="2:13" ht="12.75">
      <c r="B152" s="149" t="s">
        <v>964</v>
      </c>
      <c r="C152" s="150">
        <v>17820</v>
      </c>
      <c r="D152" s="150">
        <v>11250</v>
      </c>
      <c r="E152" s="150">
        <v>29070</v>
      </c>
      <c r="F152" s="150">
        <v>196802552.889384</v>
      </c>
      <c r="G152" s="150">
        <v>153589832.289773</v>
      </c>
      <c r="H152" s="150">
        <v>350392385.179158</v>
      </c>
      <c r="I152" s="149" t="s">
        <v>417</v>
      </c>
      <c r="J152" s="149" t="s">
        <v>418</v>
      </c>
      <c r="K152" s="149" t="s">
        <v>94</v>
      </c>
      <c r="L152" s="149">
        <v>892513</v>
      </c>
      <c r="M152" s="149" t="s">
        <v>368</v>
      </c>
    </row>
    <row r="153" spans="2:13" ht="12.75">
      <c r="B153" s="149" t="s">
        <v>276</v>
      </c>
      <c r="C153" s="150">
        <v>25610</v>
      </c>
      <c r="D153" s="150">
        <v>32270</v>
      </c>
      <c r="E153" s="150">
        <v>57880</v>
      </c>
      <c r="F153" s="150">
        <v>138429145.514511</v>
      </c>
      <c r="G153" s="150">
        <v>206189157.481203</v>
      </c>
      <c r="H153" s="150">
        <v>344618302.995714</v>
      </c>
      <c r="I153" s="149" t="s">
        <v>424</v>
      </c>
      <c r="J153" s="149" t="s">
        <v>418</v>
      </c>
      <c r="K153" s="149" t="s">
        <v>95</v>
      </c>
      <c r="L153" s="149">
        <v>934950</v>
      </c>
      <c r="M153" s="149" t="s">
        <v>747</v>
      </c>
    </row>
    <row r="154" spans="2:13" ht="12.75">
      <c r="B154" s="149" t="s">
        <v>112</v>
      </c>
      <c r="C154" s="150">
        <v>8351</v>
      </c>
      <c r="D154" s="150">
        <v>12444</v>
      </c>
      <c r="E154" s="150">
        <v>20795</v>
      </c>
      <c r="F154" s="150">
        <v>120937676.489074</v>
      </c>
      <c r="G154" s="150">
        <v>222011588.573585</v>
      </c>
      <c r="H154" s="150">
        <v>342949265.062659</v>
      </c>
      <c r="I154" s="149" t="s">
        <v>417</v>
      </c>
      <c r="J154" s="149" t="s">
        <v>418</v>
      </c>
      <c r="K154" s="149" t="s">
        <v>94</v>
      </c>
      <c r="L154" s="149">
        <v>840272</v>
      </c>
      <c r="M154" s="149" t="s">
        <v>54</v>
      </c>
    </row>
    <row r="155" spans="2:13" ht="12.75">
      <c r="B155" s="149" t="s">
        <v>1004</v>
      </c>
      <c r="C155" s="150">
        <v>6566</v>
      </c>
      <c r="D155" s="150">
        <v>9525</v>
      </c>
      <c r="E155" s="150">
        <v>16091</v>
      </c>
      <c r="F155" s="150">
        <v>122369119.749938</v>
      </c>
      <c r="G155" s="150">
        <v>220498278.036466</v>
      </c>
      <c r="H155" s="150">
        <v>342867397.786404</v>
      </c>
      <c r="I155" s="149" t="s">
        <v>424</v>
      </c>
      <c r="J155" s="149" t="s">
        <v>418</v>
      </c>
      <c r="K155" s="149" t="s">
        <v>101</v>
      </c>
      <c r="L155" s="149">
        <v>338590</v>
      </c>
      <c r="M155" s="149" t="s">
        <v>436</v>
      </c>
    </row>
    <row r="156" spans="2:13" ht="12.75">
      <c r="B156" s="149" t="s">
        <v>659</v>
      </c>
      <c r="C156" s="150">
        <v>7156</v>
      </c>
      <c r="D156" s="150">
        <v>9558</v>
      </c>
      <c r="E156" s="150">
        <v>16714</v>
      </c>
      <c r="F156" s="150">
        <v>123870748.415357</v>
      </c>
      <c r="G156" s="150">
        <v>210942888.037115</v>
      </c>
      <c r="H156" s="150">
        <v>334813636.452473</v>
      </c>
      <c r="I156" s="149" t="s">
        <v>424</v>
      </c>
      <c r="J156" s="149" t="s">
        <v>418</v>
      </c>
      <c r="K156" s="149" t="s">
        <v>101</v>
      </c>
      <c r="L156" s="149">
        <v>262741</v>
      </c>
      <c r="M156" s="149" t="s">
        <v>728</v>
      </c>
    </row>
    <row r="157" spans="2:13" ht="12.75">
      <c r="B157" s="149" t="s">
        <v>86</v>
      </c>
      <c r="C157" s="150">
        <v>10514</v>
      </c>
      <c r="D157" s="150">
        <v>10921</v>
      </c>
      <c r="E157" s="150">
        <v>21435</v>
      </c>
      <c r="F157" s="150">
        <v>149455379.617005</v>
      </c>
      <c r="G157" s="150">
        <v>184107398.089148</v>
      </c>
      <c r="H157" s="150">
        <v>333562777.706153</v>
      </c>
      <c r="I157" s="149" t="s">
        <v>417</v>
      </c>
      <c r="J157" s="149" t="s">
        <v>418</v>
      </c>
      <c r="K157" s="149" t="s">
        <v>94</v>
      </c>
      <c r="L157" s="149">
        <v>730366</v>
      </c>
      <c r="M157" s="149" t="s">
        <v>422</v>
      </c>
    </row>
    <row r="158" spans="2:13" ht="12.75">
      <c r="B158" s="149" t="s">
        <v>163</v>
      </c>
      <c r="C158" s="150">
        <v>11185</v>
      </c>
      <c r="D158" s="150">
        <v>13830</v>
      </c>
      <c r="E158" s="150">
        <v>25015</v>
      </c>
      <c r="F158" s="150">
        <v>126293251.98535</v>
      </c>
      <c r="G158" s="150">
        <v>200391351.506352</v>
      </c>
      <c r="H158" s="150">
        <v>326684603.491702</v>
      </c>
      <c r="I158" s="149" t="s">
        <v>424</v>
      </c>
      <c r="J158" s="149" t="s">
        <v>418</v>
      </c>
      <c r="K158" s="149" t="s">
        <v>95</v>
      </c>
      <c r="L158" s="149">
        <v>327734</v>
      </c>
      <c r="M158" s="149" t="s">
        <v>162</v>
      </c>
    </row>
    <row r="159" spans="2:13" ht="12.75">
      <c r="B159" s="149" t="s">
        <v>251</v>
      </c>
      <c r="C159" s="150">
        <v>15563</v>
      </c>
      <c r="D159" s="150">
        <v>18519</v>
      </c>
      <c r="E159" s="150">
        <v>34082</v>
      </c>
      <c r="F159" s="150">
        <v>130546214.801932</v>
      </c>
      <c r="G159" s="150">
        <v>193864179.929991</v>
      </c>
      <c r="H159" s="150">
        <v>324410394.731923</v>
      </c>
      <c r="I159" s="149" t="s">
        <v>417</v>
      </c>
      <c r="J159" s="149" t="s">
        <v>418</v>
      </c>
      <c r="K159" s="149" t="s">
        <v>95</v>
      </c>
      <c r="L159" s="149">
        <v>650200</v>
      </c>
      <c r="M159" s="149" t="s">
        <v>423</v>
      </c>
    </row>
    <row r="160" spans="2:13" ht="12.75">
      <c r="B160" s="149" t="s">
        <v>104</v>
      </c>
      <c r="C160" s="150">
        <v>9564</v>
      </c>
      <c r="D160" s="150">
        <v>6852</v>
      </c>
      <c r="E160" s="150">
        <v>16416</v>
      </c>
      <c r="F160" s="150">
        <v>173854956.465753</v>
      </c>
      <c r="G160" s="150">
        <v>143935902.016962</v>
      </c>
      <c r="H160" s="150">
        <v>317790858.482715</v>
      </c>
      <c r="I160" s="149" t="s">
        <v>417</v>
      </c>
      <c r="J160" s="149" t="s">
        <v>418</v>
      </c>
      <c r="K160" s="149" t="s">
        <v>94</v>
      </c>
      <c r="L160" s="149">
        <v>833608</v>
      </c>
      <c r="M160" s="149" t="s">
        <v>423</v>
      </c>
    </row>
    <row r="161" spans="2:13" ht="12.75">
      <c r="B161" s="149" t="s">
        <v>70</v>
      </c>
      <c r="C161" s="150">
        <v>8968</v>
      </c>
      <c r="D161" s="150">
        <v>9577</v>
      </c>
      <c r="E161" s="150">
        <v>18545</v>
      </c>
      <c r="F161" s="150">
        <v>133451424.239657</v>
      </c>
      <c r="G161" s="150">
        <v>179597846.338134</v>
      </c>
      <c r="H161" s="150">
        <v>313049270.577791</v>
      </c>
      <c r="I161" s="149" t="s">
        <v>417</v>
      </c>
      <c r="J161" s="149" t="s">
        <v>418</v>
      </c>
      <c r="K161" s="149" t="s">
        <v>94</v>
      </c>
      <c r="L161" s="149">
        <v>690289</v>
      </c>
      <c r="M161" s="149" t="s">
        <v>69</v>
      </c>
    </row>
    <row r="162" spans="2:13" ht="12.75">
      <c r="B162" s="149" t="s">
        <v>892</v>
      </c>
      <c r="C162" s="150">
        <v>9423</v>
      </c>
      <c r="D162" s="150">
        <v>7180</v>
      </c>
      <c r="E162" s="150">
        <v>16603</v>
      </c>
      <c r="F162" s="150">
        <v>161591554.837969</v>
      </c>
      <c r="G162" s="150">
        <v>149802331.13078</v>
      </c>
      <c r="H162" s="150">
        <v>311393885.96875</v>
      </c>
      <c r="I162" s="149" t="s">
        <v>417</v>
      </c>
      <c r="J162" s="149" t="s">
        <v>507</v>
      </c>
      <c r="K162" s="149" t="s">
        <v>507</v>
      </c>
      <c r="L162" s="149">
        <v>251827</v>
      </c>
      <c r="M162" s="149" t="s">
        <v>84</v>
      </c>
    </row>
    <row r="163" spans="2:13" ht="12.75">
      <c r="B163" s="149" t="s">
        <v>682</v>
      </c>
      <c r="C163" s="150">
        <v>13048</v>
      </c>
      <c r="D163" s="150">
        <v>10236</v>
      </c>
      <c r="E163" s="150">
        <v>23284</v>
      </c>
      <c r="F163" s="150">
        <v>159814146.289408</v>
      </c>
      <c r="G163" s="150">
        <v>150434782.721154</v>
      </c>
      <c r="H163" s="150">
        <v>310248929.010563</v>
      </c>
      <c r="I163" s="149" t="s">
        <v>417</v>
      </c>
      <c r="J163" s="149" t="s">
        <v>503</v>
      </c>
      <c r="K163" s="149" t="s">
        <v>503</v>
      </c>
      <c r="L163" s="149">
        <v>599795</v>
      </c>
      <c r="M163" s="149" t="s">
        <v>78</v>
      </c>
    </row>
    <row r="164" spans="2:13" ht="12.75">
      <c r="B164" s="149" t="s">
        <v>85</v>
      </c>
      <c r="C164" s="150">
        <v>11624</v>
      </c>
      <c r="D164" s="150">
        <v>10407</v>
      </c>
      <c r="E164" s="150">
        <v>22031</v>
      </c>
      <c r="F164" s="150">
        <v>146126804.384902</v>
      </c>
      <c r="G164" s="150">
        <v>161167942.292823</v>
      </c>
      <c r="H164" s="150">
        <v>307294746.677725</v>
      </c>
      <c r="I164" s="149" t="s">
        <v>417</v>
      </c>
      <c r="J164" s="149" t="s">
        <v>418</v>
      </c>
      <c r="K164" s="149" t="s">
        <v>94</v>
      </c>
      <c r="L164" s="149">
        <v>363564</v>
      </c>
      <c r="M164" s="149" t="s">
        <v>84</v>
      </c>
    </row>
    <row r="165" spans="2:13" ht="12.75">
      <c r="B165" s="149" t="s">
        <v>987</v>
      </c>
      <c r="C165" s="150">
        <v>9647</v>
      </c>
      <c r="D165" s="150">
        <v>7519</v>
      </c>
      <c r="E165" s="150">
        <v>17166</v>
      </c>
      <c r="F165" s="150">
        <v>143394060.824582</v>
      </c>
      <c r="G165" s="150">
        <v>147105834.783517</v>
      </c>
      <c r="H165" s="150">
        <v>290499895.608099</v>
      </c>
      <c r="I165" s="149" t="s">
        <v>417</v>
      </c>
      <c r="J165" s="149" t="s">
        <v>510</v>
      </c>
      <c r="K165" s="149" t="s">
        <v>510</v>
      </c>
      <c r="L165" s="149">
        <v>534800</v>
      </c>
      <c r="M165" s="149" t="s">
        <v>60</v>
      </c>
    </row>
    <row r="166" spans="2:13" ht="12.75">
      <c r="B166" s="149" t="s">
        <v>686</v>
      </c>
      <c r="C166" s="150">
        <v>14945</v>
      </c>
      <c r="D166" s="150">
        <v>5211</v>
      </c>
      <c r="E166" s="150">
        <v>20156</v>
      </c>
      <c r="F166" s="150">
        <v>206666933.897828</v>
      </c>
      <c r="G166" s="150">
        <v>81094847.2677541</v>
      </c>
      <c r="H166" s="150">
        <v>287761781.165582</v>
      </c>
      <c r="I166" s="149" t="s">
        <v>417</v>
      </c>
      <c r="J166" s="149" t="s">
        <v>503</v>
      </c>
      <c r="K166" s="149" t="s">
        <v>503</v>
      </c>
      <c r="L166" s="149">
        <v>224493</v>
      </c>
      <c r="M166" s="149" t="s">
        <v>423</v>
      </c>
    </row>
    <row r="167" spans="2:13" ht="12.75">
      <c r="B167" s="149" t="s">
        <v>777</v>
      </c>
      <c r="C167" s="150">
        <v>6173</v>
      </c>
      <c r="D167" s="150">
        <v>9237</v>
      </c>
      <c r="E167" s="150">
        <v>15410</v>
      </c>
      <c r="F167" s="150">
        <v>91698957.8409067</v>
      </c>
      <c r="G167" s="150">
        <v>185271993.928993</v>
      </c>
      <c r="H167" s="150">
        <v>276970951.7699</v>
      </c>
      <c r="I167" s="149" t="s">
        <v>417</v>
      </c>
      <c r="J167" s="149" t="s">
        <v>418</v>
      </c>
      <c r="K167" s="149" t="s">
        <v>100</v>
      </c>
      <c r="L167" s="149">
        <v>838383</v>
      </c>
      <c r="M167" s="149" t="s">
        <v>425</v>
      </c>
    </row>
    <row r="168" spans="2:13" ht="12.75">
      <c r="B168" s="149" t="s">
        <v>689</v>
      </c>
      <c r="C168" s="150">
        <v>9611</v>
      </c>
      <c r="D168" s="150">
        <v>7916</v>
      </c>
      <c r="E168" s="150">
        <v>17527</v>
      </c>
      <c r="F168" s="150">
        <v>138291476.624961</v>
      </c>
      <c r="G168" s="150">
        <v>138055156.408463</v>
      </c>
      <c r="H168" s="150">
        <v>276346633.033425</v>
      </c>
      <c r="I168" s="149" t="s">
        <v>417</v>
      </c>
      <c r="J168" s="149" t="s">
        <v>503</v>
      </c>
      <c r="K168" s="149" t="s">
        <v>503</v>
      </c>
      <c r="L168" s="149">
        <v>546960</v>
      </c>
      <c r="M168" s="149" t="s">
        <v>69</v>
      </c>
    </row>
    <row r="169" spans="2:13" ht="12.75">
      <c r="B169" s="149" t="s">
        <v>140</v>
      </c>
      <c r="C169" s="150">
        <v>8549</v>
      </c>
      <c r="D169" s="150">
        <v>8510</v>
      </c>
      <c r="E169" s="150">
        <v>17059</v>
      </c>
      <c r="F169" s="150">
        <v>119009655.460666</v>
      </c>
      <c r="G169" s="150">
        <v>142418138.127271</v>
      </c>
      <c r="H169" s="150">
        <v>261427793.587937</v>
      </c>
      <c r="I169" s="149" t="s">
        <v>424</v>
      </c>
      <c r="J169" s="149" t="s">
        <v>418</v>
      </c>
      <c r="K169" s="149" t="s">
        <v>95</v>
      </c>
      <c r="L169" s="149">
        <v>348987</v>
      </c>
      <c r="M169" s="149" t="s">
        <v>431</v>
      </c>
    </row>
    <row r="170" spans="2:13" ht="12.75">
      <c r="B170" s="149" t="s">
        <v>93</v>
      </c>
      <c r="C170" s="150">
        <v>6406</v>
      </c>
      <c r="D170" s="150">
        <v>7337</v>
      </c>
      <c r="E170" s="150">
        <v>13743</v>
      </c>
      <c r="F170" s="150">
        <v>105114942.58654</v>
      </c>
      <c r="G170" s="150">
        <v>154723975.053701</v>
      </c>
      <c r="H170" s="150">
        <v>259838917.640241</v>
      </c>
      <c r="I170" s="149" t="s">
        <v>417</v>
      </c>
      <c r="J170" s="149" t="s">
        <v>418</v>
      </c>
      <c r="K170" s="149" t="s">
        <v>94</v>
      </c>
      <c r="L170" s="149">
        <v>905265</v>
      </c>
      <c r="M170" s="149" t="s">
        <v>426</v>
      </c>
    </row>
    <row r="171" spans="2:13" ht="12.75">
      <c r="B171" s="149" t="s">
        <v>453</v>
      </c>
      <c r="C171" s="150">
        <v>5567</v>
      </c>
      <c r="D171" s="150">
        <v>8420</v>
      </c>
      <c r="E171" s="150">
        <v>13987</v>
      </c>
      <c r="F171" s="150">
        <v>91367388.2955618</v>
      </c>
      <c r="G171" s="150">
        <v>166195509.042587</v>
      </c>
      <c r="H171" s="150">
        <v>257562897.338149</v>
      </c>
      <c r="I171" s="149" t="s">
        <v>424</v>
      </c>
      <c r="J171" s="149" t="s">
        <v>418</v>
      </c>
      <c r="K171" s="149" t="s">
        <v>95</v>
      </c>
      <c r="L171" s="149">
        <v>921494</v>
      </c>
      <c r="M171" s="149" t="s">
        <v>634</v>
      </c>
    </row>
    <row r="172" spans="2:13" ht="12.75">
      <c r="B172" s="149" t="s">
        <v>687</v>
      </c>
      <c r="C172" s="150">
        <v>11481</v>
      </c>
      <c r="D172" s="150">
        <v>4313</v>
      </c>
      <c r="E172" s="150">
        <v>15794</v>
      </c>
      <c r="F172" s="150">
        <v>176588350.567531</v>
      </c>
      <c r="G172" s="150">
        <v>76774296.1830887</v>
      </c>
      <c r="H172" s="150">
        <v>253362646.750619</v>
      </c>
      <c r="I172" s="149" t="s">
        <v>417</v>
      </c>
      <c r="J172" s="149" t="s">
        <v>503</v>
      </c>
      <c r="K172" s="149" t="s">
        <v>503</v>
      </c>
      <c r="L172" s="149">
        <v>260323</v>
      </c>
      <c r="M172" s="149" t="s">
        <v>423</v>
      </c>
    </row>
    <row r="173" spans="2:13" ht="12.75">
      <c r="B173" s="149" t="s">
        <v>43</v>
      </c>
      <c r="C173" s="150">
        <v>9171</v>
      </c>
      <c r="D173" s="150">
        <v>6920</v>
      </c>
      <c r="E173" s="150">
        <v>16091</v>
      </c>
      <c r="F173" s="150">
        <v>130465535.40009</v>
      </c>
      <c r="G173" s="150">
        <v>122195877.816336</v>
      </c>
      <c r="H173" s="150">
        <v>252661413.216425</v>
      </c>
      <c r="I173" s="149" t="s">
        <v>417</v>
      </c>
      <c r="J173" s="149" t="s">
        <v>418</v>
      </c>
      <c r="K173" s="149" t="s">
        <v>94</v>
      </c>
      <c r="L173" s="149">
        <v>838441</v>
      </c>
      <c r="M173" s="149" t="s">
        <v>57</v>
      </c>
    </row>
    <row r="174" spans="2:13" ht="12.75">
      <c r="B174" s="149" t="s">
        <v>126</v>
      </c>
      <c r="C174" s="150">
        <v>6446</v>
      </c>
      <c r="D174" s="150">
        <v>6103</v>
      </c>
      <c r="E174" s="150">
        <v>12549</v>
      </c>
      <c r="F174" s="150">
        <v>118036265.885727</v>
      </c>
      <c r="G174" s="150">
        <v>132751612.262066</v>
      </c>
      <c r="H174" s="150">
        <v>250787878.147794</v>
      </c>
      <c r="I174" s="149" t="s">
        <v>417</v>
      </c>
      <c r="J174" s="149" t="s">
        <v>418</v>
      </c>
      <c r="K174" s="149" t="s">
        <v>95</v>
      </c>
      <c r="L174" s="149">
        <v>301580</v>
      </c>
      <c r="M174" s="149" t="s">
        <v>421</v>
      </c>
    </row>
    <row r="175" spans="2:13" ht="12.75">
      <c r="B175" s="149" t="s">
        <v>353</v>
      </c>
      <c r="C175" s="150">
        <v>3643</v>
      </c>
      <c r="D175" s="150">
        <v>6318</v>
      </c>
      <c r="E175" s="150">
        <v>9961</v>
      </c>
      <c r="F175" s="150">
        <v>76381601.5534513</v>
      </c>
      <c r="G175" s="150">
        <v>167634162.613297</v>
      </c>
      <c r="H175" s="150">
        <v>244015764.166749</v>
      </c>
      <c r="I175" s="149" t="s">
        <v>424</v>
      </c>
      <c r="J175" s="149" t="s">
        <v>418</v>
      </c>
      <c r="K175" s="149" t="s">
        <v>95</v>
      </c>
      <c r="L175" s="149">
        <v>956268</v>
      </c>
      <c r="M175" s="149" t="s">
        <v>165</v>
      </c>
    </row>
    <row r="176" spans="2:13" ht="12.75">
      <c r="B176" s="149" t="s">
        <v>657</v>
      </c>
      <c r="C176" s="150">
        <v>15263</v>
      </c>
      <c r="D176" s="150">
        <v>16367</v>
      </c>
      <c r="E176" s="150">
        <v>31630</v>
      </c>
      <c r="F176" s="150">
        <v>103507426.897055</v>
      </c>
      <c r="G176" s="150">
        <v>139897817.976878</v>
      </c>
      <c r="H176" s="150">
        <v>243405244.873933</v>
      </c>
      <c r="I176" s="149" t="s">
        <v>417</v>
      </c>
      <c r="J176" s="149" t="s">
        <v>418</v>
      </c>
      <c r="K176" s="149" t="s">
        <v>101</v>
      </c>
      <c r="L176" s="149">
        <v>771030</v>
      </c>
      <c r="M176" s="149" t="s">
        <v>82</v>
      </c>
    </row>
    <row r="177" spans="2:13" ht="12.75">
      <c r="B177" s="149" t="s">
        <v>633</v>
      </c>
      <c r="C177" s="150">
        <v>6949</v>
      </c>
      <c r="D177" s="150">
        <v>6960</v>
      </c>
      <c r="E177" s="150">
        <v>13909</v>
      </c>
      <c r="F177" s="150">
        <v>105945632.110271</v>
      </c>
      <c r="G177" s="150">
        <v>133838200.129647</v>
      </c>
      <c r="H177" s="150">
        <v>239783832.239918</v>
      </c>
      <c r="I177" s="149" t="s">
        <v>417</v>
      </c>
      <c r="J177" s="149" t="s">
        <v>418</v>
      </c>
      <c r="K177" s="149" t="s">
        <v>94</v>
      </c>
      <c r="L177" s="149">
        <v>158261</v>
      </c>
      <c r="M177" s="149" t="s">
        <v>421</v>
      </c>
    </row>
    <row r="178" spans="2:13" ht="12.75">
      <c r="B178" s="149" t="s">
        <v>941</v>
      </c>
      <c r="C178" s="150">
        <v>10909</v>
      </c>
      <c r="D178" s="150">
        <v>14500</v>
      </c>
      <c r="E178" s="150">
        <v>25409</v>
      </c>
      <c r="F178" s="150">
        <v>89463458.5949768</v>
      </c>
      <c r="G178" s="150">
        <v>149846960.953545</v>
      </c>
      <c r="H178" s="150">
        <v>239310419.548522</v>
      </c>
      <c r="I178" s="149" t="s">
        <v>417</v>
      </c>
      <c r="J178" s="149" t="s">
        <v>418</v>
      </c>
      <c r="K178" s="149" t="s">
        <v>94</v>
      </c>
      <c r="L178" s="149">
        <v>766667</v>
      </c>
      <c r="M178" s="149" t="s">
        <v>49</v>
      </c>
    </row>
    <row r="179" spans="2:13" ht="12.75">
      <c r="B179" s="149" t="s">
        <v>131</v>
      </c>
      <c r="C179" s="150">
        <v>7856</v>
      </c>
      <c r="D179" s="150">
        <v>7371</v>
      </c>
      <c r="E179" s="150">
        <v>15227</v>
      </c>
      <c r="F179" s="150">
        <v>108601736.493852</v>
      </c>
      <c r="G179" s="150">
        <v>129152145.144873</v>
      </c>
      <c r="H179" s="150">
        <v>237753881.638725</v>
      </c>
      <c r="I179" s="149" t="s">
        <v>417</v>
      </c>
      <c r="J179" s="149" t="s">
        <v>418</v>
      </c>
      <c r="K179" s="149" t="s">
        <v>95</v>
      </c>
      <c r="L179" s="149">
        <v>367813</v>
      </c>
      <c r="M179" s="149" t="s">
        <v>69</v>
      </c>
    </row>
    <row r="180" spans="2:13" ht="12.75">
      <c r="B180" s="149" t="s">
        <v>986</v>
      </c>
      <c r="C180" s="150">
        <v>8270</v>
      </c>
      <c r="D180" s="150">
        <v>7240</v>
      </c>
      <c r="E180" s="150">
        <v>15510</v>
      </c>
      <c r="F180" s="150">
        <v>113909830.697021</v>
      </c>
      <c r="G180" s="150">
        <v>122925954.411754</v>
      </c>
      <c r="H180" s="150">
        <v>236835785.108775</v>
      </c>
      <c r="I180" s="149" t="s">
        <v>417</v>
      </c>
      <c r="J180" s="149" t="s">
        <v>510</v>
      </c>
      <c r="K180" s="149" t="s">
        <v>510</v>
      </c>
      <c r="L180" s="149">
        <v>726117</v>
      </c>
      <c r="M180" s="149" t="s">
        <v>69</v>
      </c>
    </row>
    <row r="181" spans="2:13" ht="12.75">
      <c r="B181" s="149" t="s">
        <v>110</v>
      </c>
      <c r="C181" s="150">
        <v>6588</v>
      </c>
      <c r="D181" s="150">
        <v>7875</v>
      </c>
      <c r="E181" s="150">
        <v>14463</v>
      </c>
      <c r="F181" s="150">
        <v>95207975.3114633</v>
      </c>
      <c r="G181" s="150">
        <v>141375127.154733</v>
      </c>
      <c r="H181" s="150">
        <v>236583102.466197</v>
      </c>
      <c r="I181" s="149" t="s">
        <v>417</v>
      </c>
      <c r="J181" s="149" t="s">
        <v>418</v>
      </c>
      <c r="K181" s="149" t="s">
        <v>94</v>
      </c>
      <c r="L181" s="149">
        <v>269357</v>
      </c>
      <c r="M181" s="149" t="s">
        <v>47</v>
      </c>
    </row>
    <row r="182" spans="2:13" ht="12.75">
      <c r="B182" s="149" t="s">
        <v>52</v>
      </c>
      <c r="C182" s="150">
        <v>8934</v>
      </c>
      <c r="D182" s="150">
        <v>9325</v>
      </c>
      <c r="E182" s="150">
        <v>18259</v>
      </c>
      <c r="F182" s="150">
        <v>105351766.620869</v>
      </c>
      <c r="G182" s="150">
        <v>129873332.322069</v>
      </c>
      <c r="H182" s="150">
        <v>235225098.942938</v>
      </c>
      <c r="I182" s="149" t="s">
        <v>417</v>
      </c>
      <c r="J182" s="149" t="s">
        <v>418</v>
      </c>
      <c r="K182" s="149" t="s">
        <v>94</v>
      </c>
      <c r="L182" s="149">
        <v>344739</v>
      </c>
      <c r="M182" s="149" t="s">
        <v>51</v>
      </c>
    </row>
    <row r="183" spans="2:13" ht="12.75">
      <c r="B183" s="149" t="s">
        <v>926</v>
      </c>
      <c r="C183" s="150">
        <v>11147</v>
      </c>
      <c r="D183" s="150">
        <v>7542</v>
      </c>
      <c r="E183" s="150">
        <v>18689</v>
      </c>
      <c r="F183" s="150">
        <v>128367435.145072</v>
      </c>
      <c r="G183" s="150">
        <v>104625716.495624</v>
      </c>
      <c r="H183" s="150">
        <v>232993151.640696</v>
      </c>
      <c r="I183" s="149" t="s">
        <v>417</v>
      </c>
      <c r="J183" s="149" t="s">
        <v>418</v>
      </c>
      <c r="K183" s="149" t="s">
        <v>95</v>
      </c>
      <c r="L183" s="149">
        <v>641704</v>
      </c>
      <c r="M183" s="149" t="s">
        <v>368</v>
      </c>
    </row>
    <row r="184" spans="2:13" ht="12.75">
      <c r="B184" s="149" t="s">
        <v>969</v>
      </c>
      <c r="C184" s="150">
        <v>8102</v>
      </c>
      <c r="D184" s="150">
        <v>8759</v>
      </c>
      <c r="E184" s="150">
        <v>16861</v>
      </c>
      <c r="F184" s="150">
        <v>98743238.4567766</v>
      </c>
      <c r="G184" s="150">
        <v>133617360.646137</v>
      </c>
      <c r="H184" s="150">
        <v>232360599.102914</v>
      </c>
      <c r="I184" s="149" t="s">
        <v>417</v>
      </c>
      <c r="J184" s="149" t="s">
        <v>418</v>
      </c>
      <c r="K184" s="149" t="s">
        <v>94</v>
      </c>
      <c r="L184" s="149">
        <v>939850</v>
      </c>
      <c r="M184" s="149" t="s">
        <v>368</v>
      </c>
    </row>
    <row r="185" spans="2:13" ht="12.75">
      <c r="B185" s="149" t="s">
        <v>808</v>
      </c>
      <c r="C185" s="150">
        <v>8696</v>
      </c>
      <c r="D185" s="150">
        <v>11352</v>
      </c>
      <c r="E185" s="150">
        <v>20048</v>
      </c>
      <c r="F185" s="150">
        <v>88691877.8300198</v>
      </c>
      <c r="G185" s="150">
        <v>140047375.434045</v>
      </c>
      <c r="H185" s="150">
        <v>228739253.264065</v>
      </c>
      <c r="I185" s="149" t="s">
        <v>424</v>
      </c>
      <c r="J185" s="149" t="s">
        <v>418</v>
      </c>
      <c r="K185" s="149" t="s">
        <v>101</v>
      </c>
      <c r="L185" s="149">
        <v>260919</v>
      </c>
      <c r="M185" s="149" t="s">
        <v>830</v>
      </c>
    </row>
    <row r="186" spans="2:13" ht="12.75">
      <c r="B186" s="149" t="s">
        <v>742</v>
      </c>
      <c r="C186" s="150">
        <v>6239</v>
      </c>
      <c r="D186" s="150">
        <v>7428</v>
      </c>
      <c r="E186" s="150">
        <v>13667</v>
      </c>
      <c r="F186" s="150">
        <v>86484529.0491841</v>
      </c>
      <c r="G186" s="150">
        <v>139855572.193109</v>
      </c>
      <c r="H186" s="150">
        <v>226340101.242294</v>
      </c>
      <c r="I186" s="149" t="s">
        <v>417</v>
      </c>
      <c r="J186" s="149" t="s">
        <v>418</v>
      </c>
      <c r="K186" s="149" t="s">
        <v>95</v>
      </c>
      <c r="L186" s="149">
        <v>950774</v>
      </c>
      <c r="M186" s="149" t="s">
        <v>421</v>
      </c>
    </row>
    <row r="187" spans="2:13" ht="12.75">
      <c r="B187" s="149" t="s">
        <v>640</v>
      </c>
      <c r="C187" s="150">
        <v>10118</v>
      </c>
      <c r="D187" s="150">
        <v>15122</v>
      </c>
      <c r="E187" s="150">
        <v>25240</v>
      </c>
      <c r="F187" s="150">
        <v>79093298.899247</v>
      </c>
      <c r="G187" s="150">
        <v>142833609.344188</v>
      </c>
      <c r="H187" s="150">
        <v>221926908.243435</v>
      </c>
      <c r="I187" s="149" t="s">
        <v>424</v>
      </c>
      <c r="J187" s="149" t="s">
        <v>418</v>
      </c>
      <c r="K187" s="149" t="s">
        <v>101</v>
      </c>
      <c r="L187" s="149">
        <v>364158</v>
      </c>
      <c r="M187" s="149" t="s">
        <v>196</v>
      </c>
    </row>
    <row r="188" spans="2:13" ht="12.75">
      <c r="B188" s="149" t="s">
        <v>684</v>
      </c>
      <c r="C188" s="150">
        <v>6812</v>
      </c>
      <c r="D188" s="150">
        <v>5421</v>
      </c>
      <c r="E188" s="150">
        <v>12233</v>
      </c>
      <c r="F188" s="150">
        <v>113812116.770351</v>
      </c>
      <c r="G188" s="150">
        <v>105735151.329694</v>
      </c>
      <c r="H188" s="150">
        <v>219547268.100045</v>
      </c>
      <c r="I188" s="149" t="s">
        <v>417</v>
      </c>
      <c r="J188" s="149" t="s">
        <v>503</v>
      </c>
      <c r="K188" s="149" t="s">
        <v>503</v>
      </c>
      <c r="L188" s="149">
        <v>879114</v>
      </c>
      <c r="M188" s="149" t="s">
        <v>421</v>
      </c>
    </row>
    <row r="189" spans="2:13" ht="12.75">
      <c r="B189" s="149" t="s">
        <v>930</v>
      </c>
      <c r="C189" s="150">
        <v>5685</v>
      </c>
      <c r="D189" s="150">
        <v>4480</v>
      </c>
      <c r="E189" s="150">
        <v>10165</v>
      </c>
      <c r="F189" s="150">
        <v>105456369.758759</v>
      </c>
      <c r="G189" s="150">
        <v>110172434.921695</v>
      </c>
      <c r="H189" s="150">
        <v>215628804.680455</v>
      </c>
      <c r="I189" s="149" t="s">
        <v>417</v>
      </c>
      <c r="J189" s="149" t="s">
        <v>510</v>
      </c>
      <c r="K189" s="149" t="s">
        <v>510</v>
      </c>
      <c r="L189" s="149">
        <v>680546</v>
      </c>
      <c r="M189" s="149" t="s">
        <v>368</v>
      </c>
    </row>
    <row r="190" spans="2:13" ht="12.75">
      <c r="B190" s="149" t="s">
        <v>472</v>
      </c>
      <c r="C190" s="150">
        <v>4523</v>
      </c>
      <c r="D190" s="150">
        <v>7506</v>
      </c>
      <c r="E190" s="150">
        <v>12029</v>
      </c>
      <c r="F190" s="150">
        <v>66991212.3342401</v>
      </c>
      <c r="G190" s="150">
        <v>147237233.137252</v>
      </c>
      <c r="H190" s="150">
        <v>214228445.471493</v>
      </c>
      <c r="I190" s="149" t="s">
        <v>424</v>
      </c>
      <c r="J190" s="149" t="s">
        <v>418</v>
      </c>
      <c r="K190" s="149" t="s">
        <v>101</v>
      </c>
      <c r="L190" s="149">
        <v>553578</v>
      </c>
      <c r="M190" s="149" t="s">
        <v>436</v>
      </c>
    </row>
    <row r="191" spans="2:13" ht="12.75">
      <c r="B191" s="149" t="s">
        <v>613</v>
      </c>
      <c r="C191" s="150">
        <v>5141</v>
      </c>
      <c r="D191" s="150">
        <v>5863</v>
      </c>
      <c r="E191" s="150">
        <v>11004</v>
      </c>
      <c r="F191" s="150">
        <v>88199713.1158396</v>
      </c>
      <c r="G191" s="150">
        <v>122438475.631297</v>
      </c>
      <c r="H191" s="150">
        <v>210638188.747137</v>
      </c>
      <c r="I191" s="149" t="s">
        <v>424</v>
      </c>
      <c r="J191" s="149" t="s">
        <v>418</v>
      </c>
      <c r="K191" s="149" t="s">
        <v>100</v>
      </c>
      <c r="L191" s="149">
        <v>562728</v>
      </c>
      <c r="M191" s="149" t="s">
        <v>90</v>
      </c>
    </row>
    <row r="192" spans="2:13" ht="12.75">
      <c r="B192" s="149" t="s">
        <v>352</v>
      </c>
      <c r="C192" s="150">
        <v>5176</v>
      </c>
      <c r="D192" s="150">
        <v>8090</v>
      </c>
      <c r="E192" s="150">
        <v>13266</v>
      </c>
      <c r="F192" s="150">
        <v>63888433.8732369</v>
      </c>
      <c r="G192" s="150">
        <v>141143259.677424</v>
      </c>
      <c r="H192" s="150">
        <v>205031693.550661</v>
      </c>
      <c r="I192" s="149" t="s">
        <v>417</v>
      </c>
      <c r="J192" s="149" t="s">
        <v>418</v>
      </c>
      <c r="K192" s="149" t="s">
        <v>95</v>
      </c>
      <c r="L192" s="149">
        <v>184291</v>
      </c>
      <c r="M192" s="149" t="s">
        <v>425</v>
      </c>
    </row>
    <row r="193" spans="2:13" ht="12.75">
      <c r="B193" s="149" t="s">
        <v>968</v>
      </c>
      <c r="C193" s="150">
        <v>9689</v>
      </c>
      <c r="D193" s="150">
        <v>13787</v>
      </c>
      <c r="E193" s="150">
        <v>23476</v>
      </c>
      <c r="F193" s="150">
        <v>71187387.0567501</v>
      </c>
      <c r="G193" s="150">
        <v>130193604.358721</v>
      </c>
      <c r="H193" s="150">
        <v>201380991.415471</v>
      </c>
      <c r="I193" s="149" t="s">
        <v>417</v>
      </c>
      <c r="J193" s="149" t="s">
        <v>418</v>
      </c>
      <c r="K193" s="149" t="s">
        <v>101</v>
      </c>
      <c r="L193" s="149">
        <v>932590</v>
      </c>
      <c r="M193" s="149" t="s">
        <v>368</v>
      </c>
    </row>
    <row r="194" spans="2:13" ht="12.75">
      <c r="B194" s="149" t="s">
        <v>74</v>
      </c>
      <c r="C194" s="150">
        <v>6242</v>
      </c>
      <c r="D194" s="150">
        <v>6418</v>
      </c>
      <c r="E194" s="150">
        <v>12660</v>
      </c>
      <c r="F194" s="150">
        <v>87205828.8909595</v>
      </c>
      <c r="G194" s="150">
        <v>112488655.377936</v>
      </c>
      <c r="H194" s="150">
        <v>199694484.268895</v>
      </c>
      <c r="I194" s="149" t="s">
        <v>417</v>
      </c>
      <c r="J194" s="149" t="s">
        <v>418</v>
      </c>
      <c r="K194" s="149" t="s">
        <v>94</v>
      </c>
      <c r="L194" s="149">
        <v>973263</v>
      </c>
      <c r="M194" s="149" t="s">
        <v>73</v>
      </c>
    </row>
    <row r="195" spans="2:13" ht="12.75">
      <c r="B195" s="149" t="s">
        <v>277</v>
      </c>
      <c r="C195" s="150">
        <v>6138</v>
      </c>
      <c r="D195" s="150">
        <v>8702</v>
      </c>
      <c r="E195" s="150">
        <v>14840</v>
      </c>
      <c r="F195" s="150">
        <v>71414757.793471</v>
      </c>
      <c r="G195" s="150">
        <v>127660776.839223</v>
      </c>
      <c r="H195" s="150">
        <v>199075534.632694</v>
      </c>
      <c r="I195" s="149" t="s">
        <v>417</v>
      </c>
      <c r="J195" s="149" t="s">
        <v>418</v>
      </c>
      <c r="K195" s="149" t="s">
        <v>95</v>
      </c>
      <c r="L195" s="149">
        <v>618629</v>
      </c>
      <c r="M195" s="149" t="s">
        <v>69</v>
      </c>
    </row>
    <row r="196" spans="2:13" ht="12.75">
      <c r="B196" s="149" t="s">
        <v>134</v>
      </c>
      <c r="C196" s="150">
        <v>5428</v>
      </c>
      <c r="D196" s="150">
        <v>6333</v>
      </c>
      <c r="E196" s="150">
        <v>11761</v>
      </c>
      <c r="F196" s="150">
        <v>79514587.2045494</v>
      </c>
      <c r="G196" s="150">
        <v>119253093.249889</v>
      </c>
      <c r="H196" s="150">
        <v>198767680.454439</v>
      </c>
      <c r="I196" s="149" t="s">
        <v>417</v>
      </c>
      <c r="J196" s="149" t="s">
        <v>418</v>
      </c>
      <c r="K196" s="149" t="s">
        <v>95</v>
      </c>
      <c r="L196" s="149">
        <v>484980</v>
      </c>
      <c r="M196" s="149" t="s">
        <v>133</v>
      </c>
    </row>
    <row r="197" spans="2:13" ht="12.75">
      <c r="B197" s="149" t="s">
        <v>711</v>
      </c>
      <c r="C197" s="150">
        <v>9467</v>
      </c>
      <c r="D197" s="150">
        <v>6792</v>
      </c>
      <c r="E197" s="150">
        <v>16259</v>
      </c>
      <c r="F197" s="150">
        <v>109826854.943043</v>
      </c>
      <c r="G197" s="150">
        <v>88609273.1794783</v>
      </c>
      <c r="H197" s="150">
        <v>198436128.122521</v>
      </c>
      <c r="I197" s="149" t="s">
        <v>417</v>
      </c>
      <c r="J197" s="149" t="s">
        <v>507</v>
      </c>
      <c r="K197" s="149" t="s">
        <v>507</v>
      </c>
      <c r="L197" s="149">
        <v>502633</v>
      </c>
      <c r="M197" s="149" t="s">
        <v>84</v>
      </c>
    </row>
    <row r="198" spans="2:13" ht="12.75">
      <c r="B198" s="149" t="s">
        <v>940</v>
      </c>
      <c r="C198" s="150">
        <v>8569</v>
      </c>
      <c r="D198" s="150">
        <v>5368</v>
      </c>
      <c r="E198" s="150">
        <v>13937</v>
      </c>
      <c r="F198" s="150">
        <v>111089012.447101</v>
      </c>
      <c r="G198" s="150">
        <v>85908582.9486882</v>
      </c>
      <c r="H198" s="150">
        <v>196997595.39579</v>
      </c>
      <c r="I198" s="149" t="s">
        <v>417</v>
      </c>
      <c r="J198" s="149" t="s">
        <v>418</v>
      </c>
      <c r="K198" s="149" t="s">
        <v>94</v>
      </c>
      <c r="L198" s="149">
        <v>853499</v>
      </c>
      <c r="M198" s="149" t="s">
        <v>49</v>
      </c>
    </row>
    <row r="199" spans="2:13" ht="12.75">
      <c r="B199" s="149" t="s">
        <v>599</v>
      </c>
      <c r="C199" s="150">
        <v>4162</v>
      </c>
      <c r="D199" s="150">
        <v>4700</v>
      </c>
      <c r="E199" s="150">
        <v>8862</v>
      </c>
      <c r="F199" s="150">
        <v>82384591.5862585</v>
      </c>
      <c r="G199" s="150">
        <v>114608636.07111</v>
      </c>
      <c r="H199" s="150">
        <v>196993227.657369</v>
      </c>
      <c r="I199" s="149" t="s">
        <v>424</v>
      </c>
      <c r="J199" s="149" t="s">
        <v>418</v>
      </c>
      <c r="K199" s="149" t="s">
        <v>100</v>
      </c>
      <c r="L199" s="149">
        <v>183178</v>
      </c>
      <c r="M199" s="149" t="s">
        <v>97</v>
      </c>
    </row>
    <row r="200" spans="2:13" ht="12.75">
      <c r="B200" s="149" t="s">
        <v>304</v>
      </c>
      <c r="C200" s="150">
        <v>5809</v>
      </c>
      <c r="D200" s="150">
        <v>5497</v>
      </c>
      <c r="E200" s="150">
        <v>11306</v>
      </c>
      <c r="F200" s="150">
        <v>91425363.238588</v>
      </c>
      <c r="G200" s="150">
        <v>104249643.069097</v>
      </c>
      <c r="H200" s="150">
        <v>195675006.307685</v>
      </c>
      <c r="I200" s="149" t="s">
        <v>417</v>
      </c>
      <c r="J200" s="149" t="s">
        <v>418</v>
      </c>
      <c r="K200" s="149" t="s">
        <v>95</v>
      </c>
      <c r="L200" s="149">
        <v>252411</v>
      </c>
      <c r="M200" s="149" t="s">
        <v>73</v>
      </c>
    </row>
    <row r="201" spans="2:13" ht="12.75">
      <c r="B201" s="149" t="s">
        <v>321</v>
      </c>
      <c r="C201" s="150">
        <v>7000</v>
      </c>
      <c r="D201" s="150">
        <v>6607</v>
      </c>
      <c r="E201" s="150">
        <v>13607</v>
      </c>
      <c r="F201" s="150">
        <v>89645523.4218748</v>
      </c>
      <c r="G201" s="150">
        <v>105918257.889831</v>
      </c>
      <c r="H201" s="150">
        <v>195563781.311705</v>
      </c>
      <c r="I201" s="149" t="s">
        <v>424</v>
      </c>
      <c r="J201" s="149" t="s">
        <v>418</v>
      </c>
      <c r="K201" s="149" t="s">
        <v>95</v>
      </c>
      <c r="L201" s="149">
        <v>717496</v>
      </c>
      <c r="M201" s="149" t="s">
        <v>438</v>
      </c>
    </row>
    <row r="202" spans="2:13" ht="12.75">
      <c r="B202" s="149" t="s">
        <v>921</v>
      </c>
      <c r="C202" s="150">
        <v>10416</v>
      </c>
      <c r="D202" s="150">
        <v>12784</v>
      </c>
      <c r="E202" s="150">
        <v>23200</v>
      </c>
      <c r="F202" s="150">
        <v>76239441.2528418</v>
      </c>
      <c r="G202" s="150">
        <v>119245192.606453</v>
      </c>
      <c r="H202" s="150">
        <v>195484633.859295</v>
      </c>
      <c r="I202" s="149" t="s">
        <v>417</v>
      </c>
      <c r="J202" s="149" t="s">
        <v>418</v>
      </c>
      <c r="K202" s="149" t="s">
        <v>95</v>
      </c>
      <c r="L202" s="149">
        <v>319236</v>
      </c>
      <c r="M202" s="149" t="s">
        <v>368</v>
      </c>
    </row>
    <row r="203" spans="2:13" ht="12.75">
      <c r="B203" s="149" t="s">
        <v>637</v>
      </c>
      <c r="C203" s="150">
        <v>8327</v>
      </c>
      <c r="D203" s="150">
        <v>12863</v>
      </c>
      <c r="E203" s="150">
        <v>21190</v>
      </c>
      <c r="F203" s="150">
        <v>65618033.4245694</v>
      </c>
      <c r="G203" s="150">
        <v>127621750.898143</v>
      </c>
      <c r="H203" s="150">
        <v>193239784.322712</v>
      </c>
      <c r="I203" s="149" t="s">
        <v>417</v>
      </c>
      <c r="J203" s="149" t="s">
        <v>418</v>
      </c>
      <c r="K203" s="149" t="s">
        <v>101</v>
      </c>
      <c r="L203" s="149">
        <v>939264</v>
      </c>
      <c r="M203" s="149" t="s">
        <v>868</v>
      </c>
    </row>
    <row r="204" spans="2:13" ht="12.75">
      <c r="B204" s="149" t="s">
        <v>540</v>
      </c>
      <c r="C204" s="150">
        <v>8984</v>
      </c>
      <c r="D204" s="150">
        <v>12579</v>
      </c>
      <c r="E204" s="150">
        <v>21563</v>
      </c>
      <c r="F204" s="150">
        <v>67299497.5482252</v>
      </c>
      <c r="G204" s="150">
        <v>124230857.949031</v>
      </c>
      <c r="H204" s="150">
        <v>191530355.497256</v>
      </c>
      <c r="I204" s="149" t="s">
        <v>417</v>
      </c>
      <c r="J204" s="149" t="s">
        <v>418</v>
      </c>
      <c r="K204" s="149" t="s">
        <v>100</v>
      </c>
      <c r="L204" s="149">
        <v>176503</v>
      </c>
      <c r="M204" s="149" t="s">
        <v>60</v>
      </c>
    </row>
    <row r="205" spans="2:13" ht="12.75">
      <c r="B205" s="149" t="s">
        <v>623</v>
      </c>
      <c r="C205" s="150">
        <v>10121</v>
      </c>
      <c r="D205" s="150">
        <v>11391</v>
      </c>
      <c r="E205" s="150">
        <v>21512</v>
      </c>
      <c r="F205" s="150">
        <v>78746297.983592</v>
      </c>
      <c r="G205" s="150">
        <v>111571754.605872</v>
      </c>
      <c r="H205" s="150">
        <v>190318052.589464</v>
      </c>
      <c r="I205" s="149" t="s">
        <v>417</v>
      </c>
      <c r="J205" s="149" t="s">
        <v>418</v>
      </c>
      <c r="K205" s="149" t="s">
        <v>101</v>
      </c>
      <c r="L205" s="149">
        <v>439471</v>
      </c>
      <c r="M205" s="149" t="s">
        <v>69</v>
      </c>
    </row>
    <row r="206" spans="2:13" ht="12.75">
      <c r="B206" s="149" t="s">
        <v>588</v>
      </c>
      <c r="C206" s="150">
        <v>4952</v>
      </c>
      <c r="D206" s="150">
        <v>6063</v>
      </c>
      <c r="E206" s="150">
        <v>11015</v>
      </c>
      <c r="F206" s="150">
        <v>72148900.7381442</v>
      </c>
      <c r="G206" s="150">
        <v>116081830.257799</v>
      </c>
      <c r="H206" s="150">
        <v>188230730.995943</v>
      </c>
      <c r="I206" s="149" t="s">
        <v>424</v>
      </c>
      <c r="J206" s="149" t="s">
        <v>418</v>
      </c>
      <c r="K206" s="149" t="s">
        <v>100</v>
      </c>
      <c r="L206" s="149">
        <v>373183</v>
      </c>
      <c r="M206" s="149" t="s">
        <v>97</v>
      </c>
    </row>
    <row r="207" spans="2:13" ht="12.75">
      <c r="B207" s="149" t="s">
        <v>1068</v>
      </c>
      <c r="C207" s="150">
        <v>4545</v>
      </c>
      <c r="D207" s="150">
        <v>6656</v>
      </c>
      <c r="E207" s="150">
        <v>11201</v>
      </c>
      <c r="F207" s="150">
        <v>65185881.1583326</v>
      </c>
      <c r="G207" s="150">
        <v>122091363.082101</v>
      </c>
      <c r="H207" s="150">
        <v>187277244.240434</v>
      </c>
      <c r="I207" s="149" t="s">
        <v>424</v>
      </c>
      <c r="J207" s="149" t="s">
        <v>418</v>
      </c>
      <c r="K207" s="149" t="s">
        <v>95</v>
      </c>
      <c r="L207" s="149">
        <v>235291</v>
      </c>
      <c r="M207" s="149" t="s">
        <v>728</v>
      </c>
    </row>
    <row r="208" spans="2:13" ht="12.75">
      <c r="B208" s="149" t="s">
        <v>175</v>
      </c>
      <c r="C208" s="150">
        <v>6640</v>
      </c>
      <c r="D208" s="150">
        <v>7770</v>
      </c>
      <c r="E208" s="150">
        <v>14410</v>
      </c>
      <c r="F208" s="150">
        <v>77196379.2004746</v>
      </c>
      <c r="G208" s="150">
        <v>108404666.696815</v>
      </c>
      <c r="H208" s="150">
        <v>185601045.897289</v>
      </c>
      <c r="I208" s="149" t="s">
        <v>424</v>
      </c>
      <c r="J208" s="149" t="s">
        <v>418</v>
      </c>
      <c r="K208" s="149" t="s">
        <v>95</v>
      </c>
      <c r="L208" s="149">
        <v>336826</v>
      </c>
      <c r="M208" s="149" t="s">
        <v>174</v>
      </c>
    </row>
    <row r="209" spans="2:13" ht="12.75">
      <c r="B209" s="149" t="s">
        <v>915</v>
      </c>
      <c r="C209" s="150">
        <v>7721</v>
      </c>
      <c r="D209" s="150">
        <v>8287</v>
      </c>
      <c r="E209" s="150">
        <v>16008</v>
      </c>
      <c r="F209" s="150">
        <v>75823329.5684638</v>
      </c>
      <c r="G209" s="150">
        <v>107978475.969993</v>
      </c>
      <c r="H209" s="150">
        <v>183801805.538457</v>
      </c>
      <c r="I209" s="149" t="s">
        <v>417</v>
      </c>
      <c r="J209" s="149" t="s">
        <v>418</v>
      </c>
      <c r="K209" s="149" t="s">
        <v>95</v>
      </c>
      <c r="L209" s="149">
        <v>201293</v>
      </c>
      <c r="M209" s="149" t="s">
        <v>368</v>
      </c>
    </row>
    <row r="210" spans="2:13" ht="12.75">
      <c r="B210" s="149" t="s">
        <v>124</v>
      </c>
      <c r="C210" s="150">
        <v>4430</v>
      </c>
      <c r="D210" s="150">
        <v>4277</v>
      </c>
      <c r="E210" s="150">
        <v>8707</v>
      </c>
      <c r="F210" s="150">
        <v>80820951.5593164</v>
      </c>
      <c r="G210" s="150">
        <v>95073956.527346</v>
      </c>
      <c r="H210" s="150">
        <v>175894908.086662</v>
      </c>
      <c r="I210" s="149" t="s">
        <v>417</v>
      </c>
      <c r="J210" s="149" t="s">
        <v>418</v>
      </c>
      <c r="K210" s="149" t="s">
        <v>95</v>
      </c>
      <c r="L210" s="149">
        <v>937433</v>
      </c>
      <c r="M210" s="149" t="s">
        <v>73</v>
      </c>
    </row>
    <row r="211" spans="2:13" ht="12.75">
      <c r="B211" s="149" t="s">
        <v>314</v>
      </c>
      <c r="C211" s="150">
        <v>4213</v>
      </c>
      <c r="D211" s="150">
        <v>5325</v>
      </c>
      <c r="E211" s="150">
        <v>9538</v>
      </c>
      <c r="F211" s="150">
        <v>67238777.7735243</v>
      </c>
      <c r="G211" s="150">
        <v>104706998.843491</v>
      </c>
      <c r="H211" s="150">
        <v>171945776.617016</v>
      </c>
      <c r="I211" s="149" t="s">
        <v>424</v>
      </c>
      <c r="J211" s="149" t="s">
        <v>418</v>
      </c>
      <c r="K211" s="149" t="s">
        <v>95</v>
      </c>
      <c r="L211" s="149">
        <v>120014</v>
      </c>
      <c r="M211" s="149" t="s">
        <v>479</v>
      </c>
    </row>
    <row r="212" spans="2:13" ht="12.75">
      <c r="B212" s="149" t="s">
        <v>398</v>
      </c>
      <c r="C212" s="150">
        <v>2638</v>
      </c>
      <c r="D212" s="150">
        <v>4263</v>
      </c>
      <c r="E212" s="150">
        <v>6901</v>
      </c>
      <c r="F212" s="150">
        <v>56464302.4773872</v>
      </c>
      <c r="G212" s="150">
        <v>115367094.922971</v>
      </c>
      <c r="H212" s="150">
        <v>171831397.400358</v>
      </c>
      <c r="I212" s="149" t="s">
        <v>424</v>
      </c>
      <c r="J212" s="149" t="s">
        <v>418</v>
      </c>
      <c r="K212" s="149" t="s">
        <v>95</v>
      </c>
      <c r="L212" s="149">
        <v>376319</v>
      </c>
      <c r="M212" s="149" t="s">
        <v>634</v>
      </c>
    </row>
    <row r="213" spans="2:13" ht="12.75">
      <c r="B213" s="149" t="s">
        <v>536</v>
      </c>
      <c r="C213" s="150">
        <v>3198</v>
      </c>
      <c r="D213" s="150">
        <v>5172</v>
      </c>
      <c r="E213" s="150">
        <v>8370</v>
      </c>
      <c r="F213" s="150">
        <v>56333148.7157554</v>
      </c>
      <c r="G213" s="150">
        <v>113858387.084971</v>
      </c>
      <c r="H213" s="150">
        <v>170191535.800726</v>
      </c>
      <c r="I213" s="149" t="s">
        <v>417</v>
      </c>
      <c r="J213" s="149" t="s">
        <v>418</v>
      </c>
      <c r="K213" s="149" t="s">
        <v>100</v>
      </c>
      <c r="L213" s="149">
        <v>671982</v>
      </c>
      <c r="M213" s="149" t="s">
        <v>49</v>
      </c>
    </row>
    <row r="214" spans="2:13" ht="12.75">
      <c r="B214" s="149" t="s">
        <v>908</v>
      </c>
      <c r="C214" s="150">
        <v>3783</v>
      </c>
      <c r="D214" s="150">
        <v>3164</v>
      </c>
      <c r="E214" s="150">
        <v>6947</v>
      </c>
      <c r="F214" s="150">
        <v>79669258.1593286</v>
      </c>
      <c r="G214" s="150">
        <v>88931579.0368469</v>
      </c>
      <c r="H214" s="150">
        <v>168600837.196175</v>
      </c>
      <c r="I214" s="149" t="s">
        <v>417</v>
      </c>
      <c r="J214" s="149" t="s">
        <v>510</v>
      </c>
      <c r="K214" s="149" t="s">
        <v>510</v>
      </c>
      <c r="L214" s="149">
        <v>718205</v>
      </c>
      <c r="M214" s="149" t="s">
        <v>60</v>
      </c>
    </row>
    <row r="215" spans="2:13" ht="12.75">
      <c r="B215" s="149" t="s">
        <v>538</v>
      </c>
      <c r="C215" s="150">
        <v>4317</v>
      </c>
      <c r="D215" s="150">
        <v>5154</v>
      </c>
      <c r="E215" s="150">
        <v>9471</v>
      </c>
      <c r="F215" s="150">
        <v>66963532.4526587</v>
      </c>
      <c r="G215" s="150">
        <v>101105466.886213</v>
      </c>
      <c r="H215" s="150">
        <v>168068999.338872</v>
      </c>
      <c r="I215" s="149" t="s">
        <v>417</v>
      </c>
      <c r="J215" s="149" t="s">
        <v>418</v>
      </c>
      <c r="K215" s="149" t="s">
        <v>95</v>
      </c>
      <c r="L215" s="149">
        <v>449090</v>
      </c>
      <c r="M215" s="149" t="s">
        <v>421</v>
      </c>
    </row>
    <row r="216" spans="2:13" ht="12.75">
      <c r="B216" s="149" t="s">
        <v>584</v>
      </c>
      <c r="C216" s="150">
        <v>4055</v>
      </c>
      <c r="D216" s="150">
        <v>6747</v>
      </c>
      <c r="E216" s="150">
        <v>10802</v>
      </c>
      <c r="F216" s="150">
        <v>48945871.9429584</v>
      </c>
      <c r="G216" s="150">
        <v>117223201.227738</v>
      </c>
      <c r="H216" s="150">
        <v>166169073.170697</v>
      </c>
      <c r="I216" s="149" t="s">
        <v>417</v>
      </c>
      <c r="J216" s="149" t="s">
        <v>418</v>
      </c>
      <c r="K216" s="149" t="s">
        <v>100</v>
      </c>
      <c r="L216" s="149">
        <v>333690</v>
      </c>
      <c r="M216" s="149" t="s">
        <v>390</v>
      </c>
    </row>
    <row r="217" spans="2:13" ht="12.75">
      <c r="B217" s="149" t="s">
        <v>944</v>
      </c>
      <c r="C217" s="150">
        <v>2619</v>
      </c>
      <c r="D217" s="150">
        <v>2864</v>
      </c>
      <c r="E217" s="150">
        <v>5483</v>
      </c>
      <c r="F217" s="150">
        <v>68935761.9781908</v>
      </c>
      <c r="G217" s="150">
        <v>92125477.9819806</v>
      </c>
      <c r="H217" s="150">
        <v>161061239.960171</v>
      </c>
      <c r="I217" s="149" t="s">
        <v>417</v>
      </c>
      <c r="J217" s="149" t="s">
        <v>418</v>
      </c>
      <c r="K217" s="149" t="s">
        <v>95</v>
      </c>
      <c r="L217" s="149">
        <v>432039</v>
      </c>
      <c r="M217" s="149" t="s">
        <v>774</v>
      </c>
    </row>
    <row r="218" spans="2:13" ht="12.75">
      <c r="B218" s="149" t="s">
        <v>427</v>
      </c>
      <c r="C218" s="150">
        <v>3609</v>
      </c>
      <c r="D218" s="150">
        <v>6576</v>
      </c>
      <c r="E218" s="150">
        <v>10185</v>
      </c>
      <c r="F218" s="150">
        <v>47666704.8719523</v>
      </c>
      <c r="G218" s="150">
        <v>113199529.188841</v>
      </c>
      <c r="H218" s="150">
        <v>160866234.060794</v>
      </c>
      <c r="I218" s="149" t="s">
        <v>417</v>
      </c>
      <c r="J218" s="149" t="s">
        <v>418</v>
      </c>
      <c r="K218" s="149" t="s">
        <v>94</v>
      </c>
      <c r="L218" s="149">
        <v>734491</v>
      </c>
      <c r="M218" s="149" t="s">
        <v>428</v>
      </c>
    </row>
    <row r="219" spans="2:13" ht="12.75">
      <c r="B219" s="149" t="s">
        <v>924</v>
      </c>
      <c r="C219" s="150">
        <v>4685</v>
      </c>
      <c r="D219" s="150">
        <v>5340</v>
      </c>
      <c r="E219" s="150">
        <v>10025</v>
      </c>
      <c r="F219" s="150">
        <v>62728251.7024059</v>
      </c>
      <c r="G219" s="150">
        <v>95785444.1877519</v>
      </c>
      <c r="H219" s="150">
        <v>158513695.890158</v>
      </c>
      <c r="I219" s="149" t="s">
        <v>424</v>
      </c>
      <c r="J219" s="149" t="s">
        <v>418</v>
      </c>
      <c r="K219" s="149" t="s">
        <v>100</v>
      </c>
      <c r="L219" s="149">
        <v>433862</v>
      </c>
      <c r="M219" s="149" t="s">
        <v>920</v>
      </c>
    </row>
    <row r="220" spans="2:13" ht="12.75">
      <c r="B220" s="149" t="s">
        <v>322</v>
      </c>
      <c r="C220" s="150">
        <v>9164</v>
      </c>
      <c r="D220" s="150">
        <v>4714</v>
      </c>
      <c r="E220" s="150">
        <v>13878</v>
      </c>
      <c r="F220" s="150">
        <v>94726281.0687722</v>
      </c>
      <c r="G220" s="150">
        <v>60223682.0797009</v>
      </c>
      <c r="H220" s="150">
        <v>154949963.148473</v>
      </c>
      <c r="I220" s="149" t="s">
        <v>417</v>
      </c>
      <c r="J220" s="149" t="s">
        <v>418</v>
      </c>
      <c r="K220" s="149" t="s">
        <v>95</v>
      </c>
      <c r="L220" s="149">
        <v>399394</v>
      </c>
      <c r="M220" s="149" t="s">
        <v>423</v>
      </c>
    </row>
    <row r="221" spans="2:13" ht="12.75">
      <c r="B221" s="149" t="s">
        <v>289</v>
      </c>
      <c r="C221" s="150">
        <v>3676</v>
      </c>
      <c r="D221" s="150">
        <v>3752</v>
      </c>
      <c r="E221" s="150">
        <v>7428</v>
      </c>
      <c r="F221" s="150">
        <v>69876373.539249</v>
      </c>
      <c r="G221" s="150">
        <v>83542273.2179942</v>
      </c>
      <c r="H221" s="150">
        <v>153418646.757243</v>
      </c>
      <c r="I221" s="149" t="s">
        <v>417</v>
      </c>
      <c r="J221" s="149" t="s">
        <v>418</v>
      </c>
      <c r="K221" s="149" t="s">
        <v>95</v>
      </c>
      <c r="L221" s="149">
        <v>908277</v>
      </c>
      <c r="M221" s="149" t="s">
        <v>47</v>
      </c>
    </row>
    <row r="222" spans="2:13" ht="12.75">
      <c r="B222" s="149" t="s">
        <v>379</v>
      </c>
      <c r="C222" s="150">
        <v>3480</v>
      </c>
      <c r="D222" s="150">
        <v>5727</v>
      </c>
      <c r="E222" s="150">
        <v>9207</v>
      </c>
      <c r="F222" s="150">
        <v>48728527.1460738</v>
      </c>
      <c r="G222" s="150">
        <v>104321656.279159</v>
      </c>
      <c r="H222" s="150">
        <v>153050183.425233</v>
      </c>
      <c r="I222" s="149" t="s">
        <v>417</v>
      </c>
      <c r="J222" s="149" t="s">
        <v>418</v>
      </c>
      <c r="K222" s="149" t="s">
        <v>95</v>
      </c>
      <c r="L222" s="149">
        <v>534099</v>
      </c>
      <c r="M222" s="149" t="s">
        <v>133</v>
      </c>
    </row>
    <row r="223" spans="2:13" ht="12.75">
      <c r="B223" s="149" t="s">
        <v>152</v>
      </c>
      <c r="C223" s="150">
        <v>4697</v>
      </c>
      <c r="D223" s="150">
        <v>6428</v>
      </c>
      <c r="E223" s="150">
        <v>11125</v>
      </c>
      <c r="F223" s="150">
        <v>59931888.7661782</v>
      </c>
      <c r="G223" s="150">
        <v>93054965.5256297</v>
      </c>
      <c r="H223" s="150">
        <v>152986854.291808</v>
      </c>
      <c r="I223" s="149" t="s">
        <v>424</v>
      </c>
      <c r="J223" s="149" t="s">
        <v>418</v>
      </c>
      <c r="K223" s="149" t="s">
        <v>95</v>
      </c>
      <c r="L223" s="149">
        <v>241497</v>
      </c>
      <c r="M223" s="149" t="s">
        <v>431</v>
      </c>
    </row>
    <row r="224" spans="2:13" ht="12.75">
      <c r="B224" s="149" t="s">
        <v>55</v>
      </c>
      <c r="C224" s="150">
        <v>4866</v>
      </c>
      <c r="D224" s="150">
        <v>5292</v>
      </c>
      <c r="E224" s="150">
        <v>10158</v>
      </c>
      <c r="F224" s="150">
        <v>64925095.7663405</v>
      </c>
      <c r="G224" s="150">
        <v>87128282.0305592</v>
      </c>
      <c r="H224" s="150">
        <v>152053377.7969</v>
      </c>
      <c r="I224" s="149" t="s">
        <v>417</v>
      </c>
      <c r="J224" s="149" t="s">
        <v>418</v>
      </c>
      <c r="K224" s="149" t="s">
        <v>94</v>
      </c>
      <c r="L224" s="149">
        <v>876102</v>
      </c>
      <c r="M224" s="149" t="s">
        <v>54</v>
      </c>
    </row>
    <row r="225" spans="2:13" ht="12.75">
      <c r="B225" s="149" t="s">
        <v>909</v>
      </c>
      <c r="C225" s="150">
        <v>5085</v>
      </c>
      <c r="D225" s="150">
        <v>4033</v>
      </c>
      <c r="E225" s="150">
        <v>9118</v>
      </c>
      <c r="F225" s="150">
        <v>73775234.0048919</v>
      </c>
      <c r="G225" s="150">
        <v>77239567.8592809</v>
      </c>
      <c r="H225" s="150">
        <v>151014801.864173</v>
      </c>
      <c r="I225" s="149" t="s">
        <v>417</v>
      </c>
      <c r="J225" s="149" t="s">
        <v>510</v>
      </c>
      <c r="K225" s="149" t="s">
        <v>510</v>
      </c>
      <c r="L225" s="149">
        <v>331983</v>
      </c>
      <c r="M225" s="149" t="s">
        <v>69</v>
      </c>
    </row>
    <row r="226" spans="2:13" ht="12.75">
      <c r="B226" s="149" t="s">
        <v>1015</v>
      </c>
      <c r="C226" s="150">
        <v>3620</v>
      </c>
      <c r="D226" s="150">
        <v>4095</v>
      </c>
      <c r="E226" s="150">
        <v>7715</v>
      </c>
      <c r="F226" s="150">
        <v>62905996.6114496</v>
      </c>
      <c r="G226" s="150">
        <v>87799291.4434686</v>
      </c>
      <c r="H226" s="150">
        <v>150705288.054918</v>
      </c>
      <c r="I226" s="149" t="s">
        <v>417</v>
      </c>
      <c r="J226" s="149" t="s">
        <v>418</v>
      </c>
      <c r="K226" s="149" t="s">
        <v>95</v>
      </c>
      <c r="L226" s="149">
        <v>588699</v>
      </c>
      <c r="M226" s="149" t="s">
        <v>84</v>
      </c>
    </row>
    <row r="227" spans="2:13" ht="12.75">
      <c r="B227" s="149" t="s">
        <v>614</v>
      </c>
      <c r="C227" s="150">
        <v>4217</v>
      </c>
      <c r="D227" s="150">
        <v>4487</v>
      </c>
      <c r="E227" s="150">
        <v>8704</v>
      </c>
      <c r="F227" s="150">
        <v>66993222.3158128</v>
      </c>
      <c r="G227" s="150">
        <v>82939806.4644313</v>
      </c>
      <c r="H227" s="150">
        <v>149933028.780244</v>
      </c>
      <c r="I227" s="149" t="s">
        <v>424</v>
      </c>
      <c r="J227" s="149" t="s">
        <v>418</v>
      </c>
      <c r="K227" s="149" t="s">
        <v>100</v>
      </c>
      <c r="L227" s="149">
        <v>634386</v>
      </c>
      <c r="M227" s="149" t="s">
        <v>90</v>
      </c>
    </row>
    <row r="228" spans="2:13" ht="12.75">
      <c r="B228" s="149" t="s">
        <v>254</v>
      </c>
      <c r="C228" s="150">
        <v>5316</v>
      </c>
      <c r="D228" s="150">
        <v>8432</v>
      </c>
      <c r="E228" s="150">
        <v>13748</v>
      </c>
      <c r="F228" s="150">
        <v>51317168.9282362</v>
      </c>
      <c r="G228" s="150">
        <v>96985746.0937647</v>
      </c>
      <c r="H228" s="150">
        <v>148302915.022001</v>
      </c>
      <c r="I228" s="149" t="s">
        <v>424</v>
      </c>
      <c r="J228" s="149" t="s">
        <v>418</v>
      </c>
      <c r="K228" s="149" t="s">
        <v>95</v>
      </c>
      <c r="L228" s="149">
        <v>441899</v>
      </c>
      <c r="M228" s="149" t="s">
        <v>728</v>
      </c>
    </row>
    <row r="229" spans="2:13" ht="12.75">
      <c r="B229" s="149" t="s">
        <v>311</v>
      </c>
      <c r="C229" s="150">
        <v>6401</v>
      </c>
      <c r="D229" s="150">
        <v>5463</v>
      </c>
      <c r="E229" s="150">
        <v>11864</v>
      </c>
      <c r="F229" s="150">
        <v>72393846.5777737</v>
      </c>
      <c r="G229" s="150">
        <v>75756676.0547919</v>
      </c>
      <c r="H229" s="150">
        <v>148150522.632566</v>
      </c>
      <c r="I229" s="149" t="s">
        <v>424</v>
      </c>
      <c r="J229" s="149" t="s">
        <v>418</v>
      </c>
      <c r="K229" s="149" t="s">
        <v>95</v>
      </c>
      <c r="L229" s="149">
        <v>479550</v>
      </c>
      <c r="M229" s="149" t="s">
        <v>218</v>
      </c>
    </row>
    <row r="230" spans="2:13" ht="12.75">
      <c r="B230" s="149" t="s">
        <v>903</v>
      </c>
      <c r="C230" s="150">
        <v>2631</v>
      </c>
      <c r="D230" s="150">
        <v>2208</v>
      </c>
      <c r="E230" s="150">
        <v>4839</v>
      </c>
      <c r="F230" s="150">
        <v>70710743.7741781</v>
      </c>
      <c r="G230" s="150">
        <v>75765267.7849052</v>
      </c>
      <c r="H230" s="150">
        <v>146476011.559083</v>
      </c>
      <c r="I230" s="149" t="s">
        <v>417</v>
      </c>
      <c r="J230" s="149" t="s">
        <v>510</v>
      </c>
      <c r="K230" s="149" t="s">
        <v>510</v>
      </c>
      <c r="L230" s="163">
        <v>613133</v>
      </c>
      <c r="M230" s="149" t="s">
        <v>84</v>
      </c>
    </row>
    <row r="231" spans="2:13" ht="12.75">
      <c r="B231" s="149" t="s">
        <v>980</v>
      </c>
      <c r="C231" s="150">
        <v>4841</v>
      </c>
      <c r="D231" s="150">
        <v>4208</v>
      </c>
      <c r="E231" s="150">
        <v>9049</v>
      </c>
      <c r="F231" s="150">
        <v>68969883.2587049</v>
      </c>
      <c r="G231" s="150">
        <v>75051257.4640954</v>
      </c>
      <c r="H231" s="150">
        <v>144021140.7228</v>
      </c>
      <c r="I231" s="149" t="s">
        <v>417</v>
      </c>
      <c r="J231" s="149" t="s">
        <v>510</v>
      </c>
      <c r="K231" s="149" t="s">
        <v>510</v>
      </c>
      <c r="L231" s="149">
        <v>325902</v>
      </c>
      <c r="M231" s="149" t="s">
        <v>49</v>
      </c>
    </row>
    <row r="232" spans="2:13" ht="12.75">
      <c r="B232" s="149" t="s">
        <v>828</v>
      </c>
      <c r="C232" s="150">
        <v>2513</v>
      </c>
      <c r="D232" s="150">
        <v>2916</v>
      </c>
      <c r="E232" s="150">
        <v>5429</v>
      </c>
      <c r="F232" s="150">
        <v>57317313.0884107</v>
      </c>
      <c r="G232" s="150">
        <v>84938553.7316398</v>
      </c>
      <c r="H232" s="150">
        <v>142255866.82005</v>
      </c>
      <c r="I232" s="149" t="s">
        <v>424</v>
      </c>
      <c r="J232" s="149" t="s">
        <v>510</v>
      </c>
      <c r="K232" s="149" t="s">
        <v>510</v>
      </c>
      <c r="L232" s="149">
        <v>496497</v>
      </c>
      <c r="M232" s="149" t="s">
        <v>509</v>
      </c>
    </row>
    <row r="233" spans="2:13" ht="12.75">
      <c r="B233" s="149" t="s">
        <v>727</v>
      </c>
      <c r="C233" s="150">
        <v>4470</v>
      </c>
      <c r="D233" s="150">
        <v>4017</v>
      </c>
      <c r="E233" s="150">
        <v>8487</v>
      </c>
      <c r="F233" s="150">
        <v>67493105.1730872</v>
      </c>
      <c r="G233" s="150">
        <v>73985414.4326592</v>
      </c>
      <c r="H233" s="150">
        <v>141478519.605746</v>
      </c>
      <c r="I233" s="149" t="s">
        <v>417</v>
      </c>
      <c r="J233" s="149" t="s">
        <v>418</v>
      </c>
      <c r="K233" s="149" t="s">
        <v>95</v>
      </c>
      <c r="L233" s="149">
        <v>811117</v>
      </c>
      <c r="M233" s="149" t="s">
        <v>60</v>
      </c>
    </row>
    <row r="234" spans="2:13" ht="12.75">
      <c r="B234" s="149" t="s">
        <v>392</v>
      </c>
      <c r="C234" s="150">
        <v>2600</v>
      </c>
      <c r="D234" s="150">
        <v>3488</v>
      </c>
      <c r="E234" s="150">
        <v>6088</v>
      </c>
      <c r="F234" s="150">
        <v>54798775.8937828</v>
      </c>
      <c r="G234" s="150">
        <v>86590112.4064549</v>
      </c>
      <c r="H234" s="150">
        <v>141388888.300238</v>
      </c>
      <c r="I234" s="149" t="s">
        <v>424</v>
      </c>
      <c r="J234" s="149" t="s">
        <v>418</v>
      </c>
      <c r="K234" s="149" t="s">
        <v>100</v>
      </c>
      <c r="L234" s="149">
        <v>396325</v>
      </c>
      <c r="M234" s="149" t="s">
        <v>429</v>
      </c>
    </row>
    <row r="235" spans="2:13" ht="12.75">
      <c r="B235" s="149" t="s">
        <v>669</v>
      </c>
      <c r="C235" s="150">
        <v>2960</v>
      </c>
      <c r="D235" s="150">
        <v>3689</v>
      </c>
      <c r="E235" s="150">
        <v>6649</v>
      </c>
      <c r="F235" s="150">
        <v>55468192.2573152</v>
      </c>
      <c r="G235" s="150">
        <v>85648652.8921919</v>
      </c>
      <c r="H235" s="150">
        <v>141116845.149507</v>
      </c>
      <c r="I235" s="149" t="s">
        <v>424</v>
      </c>
      <c r="J235" s="149" t="s">
        <v>418</v>
      </c>
      <c r="K235" s="149" t="s">
        <v>101</v>
      </c>
      <c r="L235" s="149">
        <v>406009</v>
      </c>
      <c r="M235" s="149" t="s">
        <v>171</v>
      </c>
    </row>
    <row r="236" spans="2:13" ht="12.75">
      <c r="B236" s="149" t="s">
        <v>161</v>
      </c>
      <c r="C236" s="150">
        <v>4657</v>
      </c>
      <c r="D236" s="150">
        <v>5222</v>
      </c>
      <c r="E236" s="150">
        <v>9879</v>
      </c>
      <c r="F236" s="150">
        <v>58012934.1629408</v>
      </c>
      <c r="G236" s="150">
        <v>79441734.7623975</v>
      </c>
      <c r="H236" s="150">
        <v>137454668.925338</v>
      </c>
      <c r="I236" s="149" t="s">
        <v>417</v>
      </c>
      <c r="J236" s="149" t="s">
        <v>418</v>
      </c>
      <c r="K236" s="149" t="s">
        <v>95</v>
      </c>
      <c r="L236" s="149">
        <v>654459</v>
      </c>
      <c r="M236" s="149" t="s">
        <v>69</v>
      </c>
    </row>
    <row r="237" spans="2:13" ht="12.75">
      <c r="B237" s="149" t="s">
        <v>113</v>
      </c>
      <c r="C237" s="150">
        <v>3729</v>
      </c>
      <c r="D237" s="150">
        <v>4067</v>
      </c>
      <c r="E237" s="150">
        <v>7796</v>
      </c>
      <c r="F237" s="150">
        <v>57600894.4445803</v>
      </c>
      <c r="G237" s="150">
        <v>77187159.2753717</v>
      </c>
      <c r="H237" s="150">
        <v>134788053.719952</v>
      </c>
      <c r="I237" s="149" t="s">
        <v>417</v>
      </c>
      <c r="J237" s="149" t="s">
        <v>418</v>
      </c>
      <c r="K237" s="149" t="s">
        <v>94</v>
      </c>
      <c r="L237" s="149">
        <v>694539</v>
      </c>
      <c r="M237" s="149" t="s">
        <v>422</v>
      </c>
    </row>
    <row r="238" spans="2:13" ht="12.75">
      <c r="B238" s="149" t="s">
        <v>517</v>
      </c>
      <c r="C238" s="150">
        <v>3076</v>
      </c>
      <c r="D238" s="150">
        <v>4149</v>
      </c>
      <c r="E238" s="150">
        <v>7225</v>
      </c>
      <c r="F238" s="150">
        <v>49283687.5028788</v>
      </c>
      <c r="G238" s="150">
        <v>84351270.7214982</v>
      </c>
      <c r="H238" s="150">
        <v>133634958.224377</v>
      </c>
      <c r="I238" s="149" t="s">
        <v>424</v>
      </c>
      <c r="J238" s="149" t="s">
        <v>418</v>
      </c>
      <c r="K238" s="149" t="s">
        <v>95</v>
      </c>
      <c r="L238" s="149">
        <v>204891</v>
      </c>
      <c r="M238" s="149" t="s">
        <v>437</v>
      </c>
    </row>
    <row r="239" spans="2:13" ht="12.75">
      <c r="B239" s="149" t="s">
        <v>520</v>
      </c>
      <c r="C239" s="150">
        <v>2313</v>
      </c>
      <c r="D239" s="150">
        <v>3500</v>
      </c>
      <c r="E239" s="150">
        <v>5813</v>
      </c>
      <c r="F239" s="150">
        <v>44704301.5010773</v>
      </c>
      <c r="G239" s="150">
        <v>87248721.2533983</v>
      </c>
      <c r="H239" s="150">
        <v>131953022.754476</v>
      </c>
      <c r="I239" s="149" t="s">
        <v>424</v>
      </c>
      <c r="J239" s="149" t="s">
        <v>418</v>
      </c>
      <c r="K239" s="149" t="s">
        <v>100</v>
      </c>
      <c r="L239" s="149">
        <v>101121</v>
      </c>
      <c r="M239" s="149" t="s">
        <v>158</v>
      </c>
    </row>
    <row r="240" spans="2:13" ht="12.75">
      <c r="B240" s="149" t="s">
        <v>206</v>
      </c>
      <c r="C240" s="150">
        <v>4403</v>
      </c>
      <c r="D240" s="150">
        <v>4937</v>
      </c>
      <c r="E240" s="150">
        <v>9340</v>
      </c>
      <c r="F240" s="150">
        <v>54487252.3428473</v>
      </c>
      <c r="G240" s="150">
        <v>76281699.1155565</v>
      </c>
      <c r="H240" s="150">
        <v>130768951.458404</v>
      </c>
      <c r="I240" s="149" t="s">
        <v>424</v>
      </c>
      <c r="J240" s="149" t="s">
        <v>418</v>
      </c>
      <c r="K240" s="149" t="s">
        <v>95</v>
      </c>
      <c r="L240" s="149">
        <v>316695</v>
      </c>
      <c r="M240" s="149" t="s">
        <v>90</v>
      </c>
    </row>
    <row r="241" spans="2:13" ht="12.75">
      <c r="B241" s="149" t="s">
        <v>583</v>
      </c>
      <c r="C241" s="150">
        <v>3232</v>
      </c>
      <c r="D241" s="150">
        <v>4076</v>
      </c>
      <c r="E241" s="150">
        <v>7308</v>
      </c>
      <c r="F241" s="150">
        <v>51584272.7420258</v>
      </c>
      <c r="G241" s="150">
        <v>77588528.9269406</v>
      </c>
      <c r="H241" s="150">
        <v>129172801.668966</v>
      </c>
      <c r="I241" s="149" t="s">
        <v>424</v>
      </c>
      <c r="J241" s="149" t="s">
        <v>418</v>
      </c>
      <c r="K241" s="149" t="s">
        <v>100</v>
      </c>
      <c r="L241" s="149">
        <v>570044</v>
      </c>
      <c r="M241" s="149" t="s">
        <v>432</v>
      </c>
    </row>
    <row r="242" spans="2:13" ht="12.75">
      <c r="B242" s="149" t="s">
        <v>916</v>
      </c>
      <c r="C242" s="150">
        <v>6607</v>
      </c>
      <c r="D242" s="150">
        <v>8731</v>
      </c>
      <c r="E242" s="150">
        <v>15338</v>
      </c>
      <c r="F242" s="150">
        <v>46076943.6007854</v>
      </c>
      <c r="G242" s="150">
        <v>82077557.6266866</v>
      </c>
      <c r="H242" s="150">
        <v>128154501.227472</v>
      </c>
      <c r="I242" s="149" t="s">
        <v>417</v>
      </c>
      <c r="J242" s="149" t="s">
        <v>418</v>
      </c>
      <c r="K242" s="149" t="s">
        <v>100</v>
      </c>
      <c r="L242" s="149">
        <v>211748</v>
      </c>
      <c r="M242" s="149" t="s">
        <v>368</v>
      </c>
    </row>
    <row r="243" spans="2:13" ht="12.75">
      <c r="B243" s="149" t="s">
        <v>170</v>
      </c>
      <c r="C243" s="150">
        <v>9544</v>
      </c>
      <c r="D243" s="150">
        <v>9657</v>
      </c>
      <c r="E243" s="150">
        <v>19201</v>
      </c>
      <c r="F243" s="150">
        <v>57178577.4743141</v>
      </c>
      <c r="G243" s="150">
        <v>70146868.9086107</v>
      </c>
      <c r="H243" s="150">
        <v>127325446.382925</v>
      </c>
      <c r="I243" s="149" t="s">
        <v>424</v>
      </c>
      <c r="J243" s="149" t="s">
        <v>418</v>
      </c>
      <c r="K243" s="149" t="s">
        <v>95</v>
      </c>
      <c r="L243" s="149">
        <v>634915</v>
      </c>
      <c r="M243" s="149" t="s">
        <v>438</v>
      </c>
    </row>
    <row r="244" spans="2:13" ht="12.75">
      <c r="B244" s="149" t="s">
        <v>1058</v>
      </c>
      <c r="C244" s="150">
        <v>3336</v>
      </c>
      <c r="D244" s="150">
        <v>4626</v>
      </c>
      <c r="E244" s="150">
        <v>7962</v>
      </c>
      <c r="F244" s="150">
        <v>46937006.3767933</v>
      </c>
      <c r="G244" s="150">
        <v>80213561.5804153</v>
      </c>
      <c r="H244" s="150">
        <v>127150567.957209</v>
      </c>
      <c r="I244" s="149" t="s">
        <v>424</v>
      </c>
      <c r="J244" s="149" t="s">
        <v>510</v>
      </c>
      <c r="K244" s="149" t="s">
        <v>510</v>
      </c>
      <c r="L244" s="149">
        <v>585802</v>
      </c>
      <c r="M244" s="149" t="s">
        <v>432</v>
      </c>
    </row>
    <row r="245" spans="2:13" ht="12.75">
      <c r="B245" s="149" t="s">
        <v>683</v>
      </c>
      <c r="C245" s="150">
        <v>3761</v>
      </c>
      <c r="D245" s="150">
        <v>3428</v>
      </c>
      <c r="E245" s="150">
        <v>7189</v>
      </c>
      <c r="F245" s="150">
        <v>58867084.7261346</v>
      </c>
      <c r="G245" s="150">
        <v>66480040.9706347</v>
      </c>
      <c r="H245" s="150">
        <v>125347125.696769</v>
      </c>
      <c r="I245" s="149" t="s">
        <v>417</v>
      </c>
      <c r="J245" s="149" t="s">
        <v>503</v>
      </c>
      <c r="K245" s="149" t="s">
        <v>503</v>
      </c>
      <c r="L245" s="149">
        <v>878520</v>
      </c>
      <c r="M245" s="149" t="s">
        <v>82</v>
      </c>
    </row>
    <row r="246" spans="2:13" ht="12.75">
      <c r="B246" s="149" t="s">
        <v>1043</v>
      </c>
      <c r="C246" s="150">
        <v>3309</v>
      </c>
      <c r="D246" s="150">
        <v>2647</v>
      </c>
      <c r="E246" s="150">
        <v>5956</v>
      </c>
      <c r="F246" s="150">
        <v>63641399.8419564</v>
      </c>
      <c r="G246" s="150">
        <v>61423897.6227551</v>
      </c>
      <c r="H246" s="150">
        <v>125065297.464712</v>
      </c>
      <c r="I246" s="149" t="s">
        <v>417</v>
      </c>
      <c r="J246" s="149" t="s">
        <v>510</v>
      </c>
      <c r="K246" s="149" t="s">
        <v>510</v>
      </c>
      <c r="L246" s="149">
        <v>648964</v>
      </c>
      <c r="M246" s="149" t="s">
        <v>84</v>
      </c>
    </row>
    <row r="247" spans="2:13" ht="12.75">
      <c r="B247" s="149" t="s">
        <v>7</v>
      </c>
      <c r="C247" s="150">
        <v>5042</v>
      </c>
      <c r="D247" s="150">
        <v>5007</v>
      </c>
      <c r="E247" s="150">
        <v>10049</v>
      </c>
      <c r="F247" s="150">
        <v>57722432.7882086</v>
      </c>
      <c r="G247" s="150">
        <v>66396369.3060371</v>
      </c>
      <c r="H247" s="150">
        <v>124118802.094246</v>
      </c>
      <c r="I247" s="149" t="s">
        <v>417</v>
      </c>
      <c r="J247" s="149" t="s">
        <v>418</v>
      </c>
      <c r="K247" s="149" t="s">
        <v>95</v>
      </c>
      <c r="L247" s="149">
        <v>802496</v>
      </c>
      <c r="M247" s="149" t="s">
        <v>49</v>
      </c>
    </row>
    <row r="248" spans="2:13" ht="12.75">
      <c r="B248" s="149" t="s">
        <v>264</v>
      </c>
      <c r="C248" s="150">
        <v>6271</v>
      </c>
      <c r="D248" s="150">
        <v>5808</v>
      </c>
      <c r="E248" s="150">
        <v>12079</v>
      </c>
      <c r="F248" s="150">
        <v>56147569.0956756</v>
      </c>
      <c r="G248" s="150">
        <v>67862137.0753429</v>
      </c>
      <c r="H248" s="150">
        <v>124009706.171018</v>
      </c>
      <c r="I248" s="149" t="s">
        <v>417</v>
      </c>
      <c r="J248" s="149" t="s">
        <v>418</v>
      </c>
      <c r="K248" s="149" t="s">
        <v>95</v>
      </c>
      <c r="L248" s="149">
        <v>720623</v>
      </c>
      <c r="M248" s="149" t="s">
        <v>84</v>
      </c>
    </row>
    <row r="249" spans="2:13" ht="12.75">
      <c r="B249" s="149" t="s">
        <v>869</v>
      </c>
      <c r="C249" s="150">
        <v>5398</v>
      </c>
      <c r="D249" s="150">
        <v>8530</v>
      </c>
      <c r="E249" s="150">
        <v>13928</v>
      </c>
      <c r="F249" s="150">
        <v>42204865.6531107</v>
      </c>
      <c r="G249" s="150">
        <v>81117945.1439823</v>
      </c>
      <c r="H249" s="150">
        <v>123322810.797093</v>
      </c>
      <c r="I249" s="149" t="s">
        <v>424</v>
      </c>
      <c r="J249" s="149" t="s">
        <v>418</v>
      </c>
      <c r="K249" s="149" t="s">
        <v>101</v>
      </c>
      <c r="L249" s="149">
        <v>848069</v>
      </c>
      <c r="M249" s="149" t="s">
        <v>443</v>
      </c>
    </row>
    <row r="250" spans="2:13" ht="12.75">
      <c r="B250" s="149" t="s">
        <v>607</v>
      </c>
      <c r="C250" s="150">
        <v>3344</v>
      </c>
      <c r="D250" s="150">
        <v>3266</v>
      </c>
      <c r="E250" s="150">
        <v>6610</v>
      </c>
      <c r="F250" s="150">
        <v>54812748.9259422</v>
      </c>
      <c r="G250" s="150">
        <v>68440286.6265811</v>
      </c>
      <c r="H250" s="150">
        <v>123253035.552523</v>
      </c>
      <c r="I250" s="149" t="s">
        <v>424</v>
      </c>
      <c r="J250" s="149" t="s">
        <v>510</v>
      </c>
      <c r="K250" s="149" t="s">
        <v>510</v>
      </c>
      <c r="L250" s="149">
        <v>111518</v>
      </c>
      <c r="M250" s="149" t="s">
        <v>97</v>
      </c>
    </row>
    <row r="251" spans="2:13" ht="12.75">
      <c r="B251" s="149" t="s">
        <v>919</v>
      </c>
      <c r="C251" s="150">
        <v>4916</v>
      </c>
      <c r="D251" s="150">
        <v>4005</v>
      </c>
      <c r="E251" s="150">
        <v>8921</v>
      </c>
      <c r="F251" s="150">
        <v>61512147.9461195</v>
      </c>
      <c r="G251" s="150">
        <v>61329530.2784429</v>
      </c>
      <c r="H251" s="150">
        <v>122841678.224562</v>
      </c>
      <c r="I251" s="149" t="s">
        <v>424</v>
      </c>
      <c r="J251" s="149" t="s">
        <v>418</v>
      </c>
      <c r="K251" s="149" t="s">
        <v>95</v>
      </c>
      <c r="L251" s="149">
        <v>286294</v>
      </c>
      <c r="M251" s="149" t="s">
        <v>920</v>
      </c>
    </row>
    <row r="252" spans="2:13" ht="12.75">
      <c r="B252" s="149" t="s">
        <v>741</v>
      </c>
      <c r="C252" s="150">
        <v>3754</v>
      </c>
      <c r="D252" s="150">
        <v>4842</v>
      </c>
      <c r="E252" s="150">
        <v>8596</v>
      </c>
      <c r="F252" s="150">
        <v>45761968.2613205</v>
      </c>
      <c r="G252" s="150">
        <v>75372125.1887346</v>
      </c>
      <c r="H252" s="150">
        <v>121134093.450055</v>
      </c>
      <c r="I252" s="149" t="s">
        <v>417</v>
      </c>
      <c r="J252" s="149" t="s">
        <v>418</v>
      </c>
      <c r="K252" s="149" t="s">
        <v>95</v>
      </c>
      <c r="L252" s="149">
        <v>914945</v>
      </c>
      <c r="M252" s="149" t="s">
        <v>421</v>
      </c>
    </row>
    <row r="253" spans="2:13" ht="12.75">
      <c r="B253" s="149" t="s">
        <v>660</v>
      </c>
      <c r="C253" s="150">
        <v>2395</v>
      </c>
      <c r="D253" s="150">
        <v>3366</v>
      </c>
      <c r="E253" s="150">
        <v>5761</v>
      </c>
      <c r="F253" s="150">
        <v>43779892.7583097</v>
      </c>
      <c r="G253" s="150">
        <v>77239789.4454437</v>
      </c>
      <c r="H253" s="150">
        <v>121019682.203753</v>
      </c>
      <c r="I253" s="149" t="s">
        <v>424</v>
      </c>
      <c r="J253" s="149" t="s">
        <v>418</v>
      </c>
      <c r="K253" s="149" t="s">
        <v>101</v>
      </c>
      <c r="L253" s="149">
        <v>899120</v>
      </c>
      <c r="M253" s="149" t="s">
        <v>747</v>
      </c>
    </row>
    <row r="254" spans="2:13" ht="12.75">
      <c r="B254" s="149" t="s">
        <v>853</v>
      </c>
      <c r="C254" s="150">
        <v>1388</v>
      </c>
      <c r="D254" s="150">
        <v>1565</v>
      </c>
      <c r="E254" s="150">
        <v>2953</v>
      </c>
      <c r="F254" s="150">
        <v>50147785.9130626</v>
      </c>
      <c r="G254" s="150">
        <v>67958715.5134593</v>
      </c>
      <c r="H254" s="150">
        <v>118106501.426522</v>
      </c>
      <c r="I254" s="149" t="s">
        <v>424</v>
      </c>
      <c r="J254" s="149" t="s">
        <v>510</v>
      </c>
      <c r="K254" s="149" t="s">
        <v>510</v>
      </c>
      <c r="L254" s="149">
        <v>870493</v>
      </c>
      <c r="M254" s="149" t="s">
        <v>479</v>
      </c>
    </row>
    <row r="255" spans="2:13" ht="12.75">
      <c r="B255" s="149" t="s">
        <v>904</v>
      </c>
      <c r="C255" s="150">
        <v>4865</v>
      </c>
      <c r="D255" s="150">
        <v>2028</v>
      </c>
      <c r="E255" s="150">
        <v>6893</v>
      </c>
      <c r="F255" s="150">
        <v>71662213.5804217</v>
      </c>
      <c r="G255" s="150">
        <v>41834847.2059391</v>
      </c>
      <c r="H255" s="150">
        <v>113497060.786361</v>
      </c>
      <c r="I255" s="149" t="s">
        <v>417</v>
      </c>
      <c r="J255" s="149" t="s">
        <v>510</v>
      </c>
      <c r="K255" s="149" t="s">
        <v>510</v>
      </c>
      <c r="L255" s="149">
        <v>188664</v>
      </c>
      <c r="M255" s="149" t="s">
        <v>423</v>
      </c>
    </row>
    <row r="256" spans="2:13" ht="12.75">
      <c r="B256" s="149" t="s">
        <v>690</v>
      </c>
      <c r="C256" s="150">
        <v>5067</v>
      </c>
      <c r="D256" s="150">
        <v>3311</v>
      </c>
      <c r="E256" s="150">
        <v>8378</v>
      </c>
      <c r="F256" s="150">
        <v>62540127.0061274</v>
      </c>
      <c r="G256" s="150">
        <v>50491077.3137284</v>
      </c>
      <c r="H256" s="150">
        <v>113031204.319856</v>
      </c>
      <c r="I256" s="149" t="s">
        <v>417</v>
      </c>
      <c r="J256" s="149" t="s">
        <v>503</v>
      </c>
      <c r="K256" s="149" t="s">
        <v>503</v>
      </c>
      <c r="L256" s="149">
        <v>403642</v>
      </c>
      <c r="M256" s="149" t="s">
        <v>69</v>
      </c>
    </row>
    <row r="257" spans="2:13" ht="12.75">
      <c r="B257" s="149" t="s">
        <v>598</v>
      </c>
      <c r="C257" s="150">
        <v>2526</v>
      </c>
      <c r="D257" s="150">
        <v>3312</v>
      </c>
      <c r="E257" s="150">
        <v>5838</v>
      </c>
      <c r="F257" s="150">
        <v>42812905.9813889</v>
      </c>
      <c r="G257" s="150">
        <v>69406449.9566922</v>
      </c>
      <c r="H257" s="150">
        <v>112219355.938081</v>
      </c>
      <c r="I257" s="149" t="s">
        <v>424</v>
      </c>
      <c r="J257" s="149" t="s">
        <v>418</v>
      </c>
      <c r="K257" s="149" t="s">
        <v>100</v>
      </c>
      <c r="L257" s="149">
        <v>147348</v>
      </c>
      <c r="M257" s="149" t="s">
        <v>97</v>
      </c>
    </row>
    <row r="258" spans="2:13" ht="12.75">
      <c r="B258" s="149" t="s">
        <v>83</v>
      </c>
      <c r="C258" s="150">
        <v>3396</v>
      </c>
      <c r="D258" s="150">
        <v>3666</v>
      </c>
      <c r="E258" s="150">
        <v>7062</v>
      </c>
      <c r="F258" s="150">
        <v>47733601.7367719</v>
      </c>
      <c r="G258" s="150">
        <v>64416503.2447269</v>
      </c>
      <c r="H258" s="150">
        <v>112150104.981499</v>
      </c>
      <c r="I258" s="149" t="s">
        <v>417</v>
      </c>
      <c r="J258" s="149" t="s">
        <v>418</v>
      </c>
      <c r="K258" s="149" t="s">
        <v>94</v>
      </c>
      <c r="L258" s="149">
        <v>806869</v>
      </c>
      <c r="M258" s="149" t="s">
        <v>82</v>
      </c>
    </row>
    <row r="259" spans="2:13" ht="12.75">
      <c r="B259" s="149" t="s">
        <v>323</v>
      </c>
      <c r="C259" s="150">
        <v>5384</v>
      </c>
      <c r="D259" s="150">
        <v>5826</v>
      </c>
      <c r="E259" s="150">
        <v>11210</v>
      </c>
      <c r="F259" s="150">
        <v>49465085.6723009</v>
      </c>
      <c r="G259" s="150">
        <v>61519390.3430595</v>
      </c>
      <c r="H259" s="150">
        <v>110984476.01536</v>
      </c>
      <c r="I259" s="149" t="s">
        <v>424</v>
      </c>
      <c r="J259" s="149" t="s">
        <v>418</v>
      </c>
      <c r="K259" s="149" t="s">
        <v>95</v>
      </c>
      <c r="L259" s="149">
        <v>113340</v>
      </c>
      <c r="M259" s="149" t="s">
        <v>171</v>
      </c>
    </row>
    <row r="260" spans="2:13" ht="12.75">
      <c r="B260" s="149" t="s">
        <v>363</v>
      </c>
      <c r="C260" s="150">
        <v>6489</v>
      </c>
      <c r="D260" s="150">
        <v>7574</v>
      </c>
      <c r="E260" s="150">
        <v>14063</v>
      </c>
      <c r="F260" s="150">
        <v>43405763.0762606</v>
      </c>
      <c r="G260" s="150">
        <v>66217408.937259</v>
      </c>
      <c r="H260" s="150">
        <v>109623172.01352</v>
      </c>
      <c r="I260" s="149" t="s">
        <v>417</v>
      </c>
      <c r="J260" s="149" t="s">
        <v>418</v>
      </c>
      <c r="K260" s="149" t="s">
        <v>101</v>
      </c>
      <c r="L260" s="149">
        <v>399865</v>
      </c>
      <c r="M260" s="149" t="s">
        <v>60</v>
      </c>
    </row>
    <row r="261" spans="2:13" ht="12.75">
      <c r="B261" s="149" t="s">
        <v>1045</v>
      </c>
      <c r="C261" s="150">
        <v>3061</v>
      </c>
      <c r="D261" s="150">
        <v>3221</v>
      </c>
      <c r="E261" s="150">
        <v>6282</v>
      </c>
      <c r="F261" s="150">
        <v>46497100.2545868</v>
      </c>
      <c r="G261" s="150">
        <v>62526945.8159687</v>
      </c>
      <c r="H261" s="150">
        <v>109024046.070556</v>
      </c>
      <c r="I261" s="149" t="s">
        <v>417</v>
      </c>
      <c r="J261" s="149" t="s">
        <v>510</v>
      </c>
      <c r="K261" s="149" t="s">
        <v>510</v>
      </c>
      <c r="L261" s="149">
        <v>178335</v>
      </c>
      <c r="M261" s="149" t="s">
        <v>425</v>
      </c>
    </row>
    <row r="262" spans="2:13" ht="12.75">
      <c r="B262" s="149" t="s">
        <v>891</v>
      </c>
      <c r="C262" s="150">
        <v>5228</v>
      </c>
      <c r="D262" s="150">
        <v>4094</v>
      </c>
      <c r="E262" s="150">
        <v>9322</v>
      </c>
      <c r="F262" s="150">
        <v>54470820.9059262</v>
      </c>
      <c r="G262" s="150">
        <v>54371421.8264182</v>
      </c>
      <c r="H262" s="150">
        <v>108842242.732344</v>
      </c>
      <c r="I262" s="149" t="s">
        <v>417</v>
      </c>
      <c r="J262" s="149" t="s">
        <v>507</v>
      </c>
      <c r="K262" s="149" t="s">
        <v>507</v>
      </c>
      <c r="L262" s="149">
        <v>215996</v>
      </c>
      <c r="M262" s="149" t="s">
        <v>84</v>
      </c>
    </row>
    <row r="263" spans="2:13" ht="12.75">
      <c r="B263" s="149" t="s">
        <v>149</v>
      </c>
      <c r="C263" s="150">
        <v>4158</v>
      </c>
      <c r="D263" s="150">
        <v>3618</v>
      </c>
      <c r="E263" s="150">
        <v>7776</v>
      </c>
      <c r="F263" s="150">
        <v>52451337.7425393</v>
      </c>
      <c r="G263" s="150">
        <v>56007580.4628173</v>
      </c>
      <c r="H263" s="150">
        <v>108458918.205357</v>
      </c>
      <c r="I263" s="149" t="s">
        <v>417</v>
      </c>
      <c r="J263" s="149" t="s">
        <v>418</v>
      </c>
      <c r="K263" s="149" t="s">
        <v>95</v>
      </c>
      <c r="L263" s="149">
        <v>577304</v>
      </c>
      <c r="M263" s="149" t="s">
        <v>84</v>
      </c>
    </row>
    <row r="264" spans="2:13" ht="12.75">
      <c r="B264" s="149" t="s">
        <v>1040</v>
      </c>
      <c r="C264" s="150">
        <v>4137</v>
      </c>
      <c r="D264" s="150">
        <v>2692</v>
      </c>
      <c r="E264" s="150">
        <v>6829</v>
      </c>
      <c r="F264" s="150">
        <v>62360300.6536143</v>
      </c>
      <c r="G264" s="150">
        <v>46077862.0533919</v>
      </c>
      <c r="H264" s="150">
        <v>108438162.707006</v>
      </c>
      <c r="I264" s="149" t="s">
        <v>417</v>
      </c>
      <c r="J264" s="149" t="s">
        <v>510</v>
      </c>
      <c r="K264" s="149" t="s">
        <v>510</v>
      </c>
      <c r="L264" s="149">
        <v>761940</v>
      </c>
      <c r="M264" s="149" t="s">
        <v>423</v>
      </c>
    </row>
    <row r="265" spans="2:13" ht="12.75">
      <c r="B265" s="149" t="s">
        <v>917</v>
      </c>
      <c r="C265" s="150">
        <v>6951</v>
      </c>
      <c r="D265" s="150">
        <v>7462</v>
      </c>
      <c r="E265" s="150">
        <v>14413</v>
      </c>
      <c r="F265" s="150">
        <v>45263967.0966053</v>
      </c>
      <c r="G265" s="150">
        <v>61585070.9014199</v>
      </c>
      <c r="H265" s="150">
        <v>106849037.998025</v>
      </c>
      <c r="I265" s="149" t="s">
        <v>417</v>
      </c>
      <c r="J265" s="149" t="s">
        <v>418</v>
      </c>
      <c r="K265" s="149" t="s">
        <v>101</v>
      </c>
      <c r="L265" s="149">
        <v>247577</v>
      </c>
      <c r="M265" s="149" t="s">
        <v>368</v>
      </c>
    </row>
    <row r="266" spans="2:13" ht="12.75">
      <c r="B266" s="149" t="s">
        <v>612</v>
      </c>
      <c r="C266" s="150">
        <v>2442</v>
      </c>
      <c r="D266" s="150">
        <v>2678</v>
      </c>
      <c r="E266" s="150">
        <v>5120</v>
      </c>
      <c r="F266" s="150">
        <v>45620669.1292548</v>
      </c>
      <c r="G266" s="150">
        <v>61032822.6275123</v>
      </c>
      <c r="H266" s="150">
        <v>106653491.756767</v>
      </c>
      <c r="I266" s="149" t="s">
        <v>424</v>
      </c>
      <c r="J266" s="149" t="s">
        <v>418</v>
      </c>
      <c r="K266" s="149" t="s">
        <v>100</v>
      </c>
      <c r="L266" s="149">
        <v>933184</v>
      </c>
      <c r="M266" s="149" t="s">
        <v>142</v>
      </c>
    </row>
    <row r="267" spans="2:13" ht="12.75">
      <c r="B267" s="149" t="s">
        <v>351</v>
      </c>
      <c r="C267" s="150">
        <v>2437</v>
      </c>
      <c r="D267" s="150">
        <v>3411</v>
      </c>
      <c r="E267" s="150">
        <v>5848</v>
      </c>
      <c r="F267" s="150">
        <v>38678434.1201293</v>
      </c>
      <c r="G267" s="150">
        <v>67359037.534784</v>
      </c>
      <c r="H267" s="150">
        <v>106037471.654913</v>
      </c>
      <c r="I267" s="149" t="s">
        <v>424</v>
      </c>
      <c r="J267" s="149" t="s">
        <v>418</v>
      </c>
      <c r="K267" s="149" t="s">
        <v>95</v>
      </c>
      <c r="L267" s="149">
        <v>819029</v>
      </c>
      <c r="M267" s="149" t="s">
        <v>441</v>
      </c>
    </row>
    <row r="268" spans="2:13" ht="12.75">
      <c r="B268" s="149" t="s">
        <v>292</v>
      </c>
      <c r="C268" s="150">
        <v>4768</v>
      </c>
      <c r="D268" s="150">
        <v>4380</v>
      </c>
      <c r="E268" s="150">
        <v>9148</v>
      </c>
      <c r="F268" s="150">
        <v>50912949.7888295</v>
      </c>
      <c r="G268" s="150">
        <v>54794295.848933</v>
      </c>
      <c r="H268" s="150">
        <v>105707245.637762</v>
      </c>
      <c r="I268" s="149" t="s">
        <v>417</v>
      </c>
      <c r="J268" s="149" t="s">
        <v>418</v>
      </c>
      <c r="K268" s="149" t="s">
        <v>95</v>
      </c>
      <c r="L268" s="149">
        <v>321653</v>
      </c>
      <c r="M268" s="149" t="s">
        <v>425</v>
      </c>
    </row>
    <row r="269" spans="2:13" ht="12.75">
      <c r="B269" s="149" t="s">
        <v>138</v>
      </c>
      <c r="C269" s="150">
        <v>3469</v>
      </c>
      <c r="D269" s="150">
        <v>2638</v>
      </c>
      <c r="E269" s="150">
        <v>6107</v>
      </c>
      <c r="F269" s="150">
        <v>52982555.2347484</v>
      </c>
      <c r="G269" s="150">
        <v>49773622.9976045</v>
      </c>
      <c r="H269" s="150">
        <v>102756178.232353</v>
      </c>
      <c r="I269" s="149" t="s">
        <v>417</v>
      </c>
      <c r="J269" s="149" t="s">
        <v>418</v>
      </c>
      <c r="K269" s="149" t="s">
        <v>95</v>
      </c>
      <c r="L269" s="149">
        <v>857276</v>
      </c>
      <c r="M269" s="149" t="s">
        <v>76</v>
      </c>
    </row>
    <row r="270" spans="2:13" ht="12.75">
      <c r="B270" s="149" t="s">
        <v>692</v>
      </c>
      <c r="C270" s="150">
        <v>3832</v>
      </c>
      <c r="D270" s="150">
        <v>3198</v>
      </c>
      <c r="E270" s="150">
        <v>7030</v>
      </c>
      <c r="F270" s="150">
        <v>49926892.2383928</v>
      </c>
      <c r="G270" s="150">
        <v>51639485.6449565</v>
      </c>
      <c r="H270" s="150">
        <v>101566377.883349</v>
      </c>
      <c r="I270" s="149" t="s">
        <v>417</v>
      </c>
      <c r="J270" s="149" t="s">
        <v>503</v>
      </c>
      <c r="K270" s="149" t="s">
        <v>503</v>
      </c>
      <c r="L270" s="149">
        <v>319822</v>
      </c>
      <c r="M270" s="149" t="s">
        <v>60</v>
      </c>
    </row>
    <row r="271" spans="2:13" ht="12.75">
      <c r="B271" s="149" t="s">
        <v>901</v>
      </c>
      <c r="C271" s="150">
        <v>2678</v>
      </c>
      <c r="D271" s="150">
        <v>2388</v>
      </c>
      <c r="E271" s="150">
        <v>5066</v>
      </c>
      <c r="F271" s="150">
        <v>44881984.2851713</v>
      </c>
      <c r="G271" s="150">
        <v>56639654.7560636</v>
      </c>
      <c r="H271" s="150">
        <v>101521639.041235</v>
      </c>
      <c r="I271" s="149" t="s">
        <v>417</v>
      </c>
      <c r="J271" s="149" t="s">
        <v>510</v>
      </c>
      <c r="K271" s="149" t="s">
        <v>510</v>
      </c>
      <c r="L271" s="149">
        <v>361733</v>
      </c>
      <c r="M271" s="149" t="s">
        <v>49</v>
      </c>
    </row>
    <row r="272" spans="2:13" ht="12.75">
      <c r="B272" s="149" t="s">
        <v>697</v>
      </c>
      <c r="C272" s="150">
        <v>2285</v>
      </c>
      <c r="D272" s="150">
        <v>4534</v>
      </c>
      <c r="E272" s="150">
        <v>6819</v>
      </c>
      <c r="F272" s="150">
        <v>31562146.1246096</v>
      </c>
      <c r="G272" s="150">
        <v>68175739.0546024</v>
      </c>
      <c r="H272" s="150">
        <v>99737885.179212</v>
      </c>
      <c r="I272" s="149" t="s">
        <v>424</v>
      </c>
      <c r="J272" s="149" t="s">
        <v>418</v>
      </c>
      <c r="K272" s="149" t="s">
        <v>95</v>
      </c>
      <c r="L272" s="149">
        <v>467985</v>
      </c>
      <c r="M272" s="149" t="s">
        <v>429</v>
      </c>
    </row>
    <row r="273" spans="2:13" ht="12.75">
      <c r="B273" s="149" t="s">
        <v>1044</v>
      </c>
      <c r="C273" s="150">
        <v>3160</v>
      </c>
      <c r="D273" s="150">
        <v>2650</v>
      </c>
      <c r="E273" s="150">
        <v>5810</v>
      </c>
      <c r="F273" s="150">
        <v>45744555.380679</v>
      </c>
      <c r="G273" s="150">
        <v>53761638.2448701</v>
      </c>
      <c r="H273" s="150">
        <v>99506193.625549</v>
      </c>
      <c r="I273" s="149" t="s">
        <v>417</v>
      </c>
      <c r="J273" s="149" t="s">
        <v>510</v>
      </c>
      <c r="K273" s="149" t="s">
        <v>510</v>
      </c>
      <c r="L273" s="149">
        <v>242081</v>
      </c>
      <c r="M273" s="149" t="s">
        <v>78</v>
      </c>
    </row>
    <row r="274" spans="2:13" ht="12.75">
      <c r="B274" s="149" t="s">
        <v>628</v>
      </c>
      <c r="C274" s="150">
        <v>5089</v>
      </c>
      <c r="D274" s="150">
        <v>7373</v>
      </c>
      <c r="E274" s="150">
        <v>12462</v>
      </c>
      <c r="F274" s="150">
        <v>33454115.3773163</v>
      </c>
      <c r="G274" s="150">
        <v>64558897.4430878</v>
      </c>
      <c r="H274" s="150">
        <v>98013012.8204041</v>
      </c>
      <c r="I274" s="149" t="s">
        <v>417</v>
      </c>
      <c r="J274" s="149" t="s">
        <v>418</v>
      </c>
      <c r="K274" s="149" t="s">
        <v>101</v>
      </c>
      <c r="L274" s="149">
        <v>265751</v>
      </c>
      <c r="M274" s="149" t="s">
        <v>421</v>
      </c>
    </row>
    <row r="275" spans="2:13" ht="12.75">
      <c r="B275" s="149" t="s">
        <v>231</v>
      </c>
      <c r="C275" s="150">
        <v>3795</v>
      </c>
      <c r="D275" s="150">
        <v>5303</v>
      </c>
      <c r="E275" s="150">
        <v>9098</v>
      </c>
      <c r="F275" s="150">
        <v>35542929.7750226</v>
      </c>
      <c r="G275" s="150">
        <v>59254878.3836302</v>
      </c>
      <c r="H275" s="150">
        <v>94797808.1586528</v>
      </c>
      <c r="I275" s="149" t="s">
        <v>424</v>
      </c>
      <c r="J275" s="149" t="s">
        <v>418</v>
      </c>
      <c r="K275" s="149" t="s">
        <v>95</v>
      </c>
      <c r="L275" s="149">
        <v>300996</v>
      </c>
      <c r="M275" s="149" t="s">
        <v>174</v>
      </c>
    </row>
    <row r="276" spans="2:13" ht="12.75">
      <c r="B276" s="149" t="s">
        <v>139</v>
      </c>
      <c r="C276" s="150">
        <v>2453</v>
      </c>
      <c r="D276" s="150">
        <v>2735</v>
      </c>
      <c r="E276" s="150">
        <v>5188</v>
      </c>
      <c r="F276" s="150">
        <v>39767394.7584993</v>
      </c>
      <c r="G276" s="150">
        <v>54974500.6476119</v>
      </c>
      <c r="H276" s="150">
        <v>94741895.4061112</v>
      </c>
      <c r="I276" s="149" t="s">
        <v>424</v>
      </c>
      <c r="J276" s="149" t="s">
        <v>418</v>
      </c>
      <c r="K276" s="149" t="s">
        <v>95</v>
      </c>
      <c r="L276" s="149">
        <v>390187</v>
      </c>
      <c r="M276" s="149" t="s">
        <v>429</v>
      </c>
    </row>
    <row r="277" spans="2:13" ht="12.75">
      <c r="B277" s="149" t="s">
        <v>601</v>
      </c>
      <c r="C277" s="150">
        <v>1957</v>
      </c>
      <c r="D277" s="150">
        <v>2595</v>
      </c>
      <c r="E277" s="150">
        <v>4552</v>
      </c>
      <c r="F277" s="150">
        <v>35952294.7995468</v>
      </c>
      <c r="G277" s="150">
        <v>58083211.9531274</v>
      </c>
      <c r="H277" s="150">
        <v>94035506.7526741</v>
      </c>
      <c r="I277" s="149" t="s">
        <v>424</v>
      </c>
      <c r="J277" s="149" t="s">
        <v>418</v>
      </c>
      <c r="K277" s="149" t="s">
        <v>100</v>
      </c>
      <c r="L277" s="149">
        <v>821389</v>
      </c>
      <c r="M277" s="149" t="s">
        <v>97</v>
      </c>
    </row>
    <row r="278" spans="2:13" ht="12.75">
      <c r="B278" s="149" t="s">
        <v>673</v>
      </c>
      <c r="C278" s="150">
        <v>3347</v>
      </c>
      <c r="D278" s="150">
        <v>2818</v>
      </c>
      <c r="E278" s="150">
        <v>6165</v>
      </c>
      <c r="F278" s="150">
        <v>46526966.8370579</v>
      </c>
      <c r="G278" s="150">
        <v>47177572.6099611</v>
      </c>
      <c r="H278" s="150">
        <v>93704539.447019</v>
      </c>
      <c r="I278" s="149" t="s">
        <v>417</v>
      </c>
      <c r="J278" s="149" t="s">
        <v>503</v>
      </c>
      <c r="K278" s="149" t="s">
        <v>503</v>
      </c>
      <c r="L278" s="149">
        <v>829945</v>
      </c>
      <c r="M278" s="149" t="s">
        <v>73</v>
      </c>
    </row>
    <row r="279" spans="2:13" ht="12.75">
      <c r="B279" s="149" t="s">
        <v>990</v>
      </c>
      <c r="C279" s="150">
        <v>1853</v>
      </c>
      <c r="D279" s="150">
        <v>1804</v>
      </c>
      <c r="E279" s="150">
        <v>3657</v>
      </c>
      <c r="F279" s="150">
        <v>39747028.2794513</v>
      </c>
      <c r="G279" s="150">
        <v>53344240.4065324</v>
      </c>
      <c r="H279" s="150">
        <v>93091268.6859837</v>
      </c>
      <c r="I279" s="149" t="s">
        <v>417</v>
      </c>
      <c r="J279" s="149" t="s">
        <v>510</v>
      </c>
      <c r="K279" s="149" t="s">
        <v>510</v>
      </c>
      <c r="L279" s="149">
        <v>112755</v>
      </c>
      <c r="M279" s="149" t="s">
        <v>57</v>
      </c>
    </row>
    <row r="280" spans="2:13" ht="12.75">
      <c r="B280" s="149" t="s">
        <v>223</v>
      </c>
      <c r="C280" s="150">
        <v>4177</v>
      </c>
      <c r="D280" s="150">
        <v>5436</v>
      </c>
      <c r="E280" s="150">
        <v>9613</v>
      </c>
      <c r="F280" s="150">
        <v>34639008.2513542</v>
      </c>
      <c r="G280" s="150">
        <v>55664922.972739</v>
      </c>
      <c r="H280" s="150">
        <v>90303931.2240932</v>
      </c>
      <c r="I280" s="149" t="s">
        <v>417</v>
      </c>
      <c r="J280" s="149" t="s">
        <v>418</v>
      </c>
      <c r="K280" s="149" t="s">
        <v>95</v>
      </c>
      <c r="L280" s="149">
        <v>610717</v>
      </c>
      <c r="M280" s="149" t="s">
        <v>60</v>
      </c>
    </row>
    <row r="281" spans="2:13" ht="12.75">
      <c r="B281" s="149" t="s">
        <v>1011</v>
      </c>
      <c r="C281" s="150">
        <v>2542</v>
      </c>
      <c r="D281" s="150">
        <v>3337</v>
      </c>
      <c r="E281" s="150">
        <v>5879</v>
      </c>
      <c r="F281" s="150">
        <v>32088459.8484106</v>
      </c>
      <c r="G281" s="150">
        <v>57540668.1941075</v>
      </c>
      <c r="H281" s="150">
        <v>89629128.0425181</v>
      </c>
      <c r="I281" s="149" t="s">
        <v>424</v>
      </c>
      <c r="J281" s="149" t="s">
        <v>418</v>
      </c>
      <c r="K281" s="149" t="s">
        <v>101</v>
      </c>
      <c r="L281" s="149">
        <v>517748</v>
      </c>
      <c r="M281" s="149" t="s">
        <v>436</v>
      </c>
    </row>
    <row r="282" spans="2:13" ht="12.75">
      <c r="B282" s="149" t="s">
        <v>925</v>
      </c>
      <c r="C282" s="150">
        <v>4430</v>
      </c>
      <c r="D282" s="150">
        <v>4821</v>
      </c>
      <c r="E282" s="150">
        <v>9251</v>
      </c>
      <c r="F282" s="150">
        <v>35309054.2379121</v>
      </c>
      <c r="G282" s="150">
        <v>53545774.3869653</v>
      </c>
      <c r="H282" s="150">
        <v>88854828.6248774</v>
      </c>
      <c r="I282" s="149" t="s">
        <v>424</v>
      </c>
      <c r="J282" s="149" t="s">
        <v>418</v>
      </c>
      <c r="K282" s="149" t="s">
        <v>95</v>
      </c>
      <c r="L282" s="149">
        <v>469692</v>
      </c>
      <c r="M282" s="149" t="s">
        <v>920</v>
      </c>
    </row>
    <row r="283" spans="2:13" ht="12.75">
      <c r="B283" s="149" t="s">
        <v>943</v>
      </c>
      <c r="C283" s="150">
        <v>1461</v>
      </c>
      <c r="D283" s="150">
        <v>1441</v>
      </c>
      <c r="E283" s="150">
        <v>2902</v>
      </c>
      <c r="F283" s="150">
        <v>40045984.0618872</v>
      </c>
      <c r="G283" s="150">
        <v>48455590.6419285</v>
      </c>
      <c r="H283" s="150">
        <v>88501574.7038157</v>
      </c>
      <c r="I283" s="149" t="s">
        <v>417</v>
      </c>
      <c r="J283" s="149" t="s">
        <v>418</v>
      </c>
      <c r="K283" s="149" t="s">
        <v>95</v>
      </c>
      <c r="L283" s="149">
        <v>324541</v>
      </c>
      <c r="M283" s="149" t="s">
        <v>774</v>
      </c>
    </row>
    <row r="284" spans="2:13" ht="12.75">
      <c r="B284" s="149" t="s">
        <v>103</v>
      </c>
      <c r="C284" s="150">
        <v>2495</v>
      </c>
      <c r="D284" s="150">
        <v>3492</v>
      </c>
      <c r="E284" s="150">
        <v>5987</v>
      </c>
      <c r="F284" s="150">
        <v>32346607.5163503</v>
      </c>
      <c r="G284" s="150">
        <v>55686621.0710351</v>
      </c>
      <c r="H284" s="150">
        <v>88033228.5873854</v>
      </c>
      <c r="I284" s="149" t="s">
        <v>424</v>
      </c>
      <c r="J284" s="149" t="s">
        <v>418</v>
      </c>
      <c r="K284" s="149" t="s">
        <v>95</v>
      </c>
      <c r="L284" s="149">
        <v>806091</v>
      </c>
      <c r="M284" s="149" t="s">
        <v>196</v>
      </c>
    </row>
    <row r="285" spans="2:13" ht="12.75">
      <c r="B285" s="149" t="s">
        <v>241</v>
      </c>
      <c r="C285" s="150">
        <v>4436</v>
      </c>
      <c r="D285" s="150">
        <v>5440</v>
      </c>
      <c r="E285" s="150">
        <v>9876</v>
      </c>
      <c r="F285" s="150">
        <v>34772562.2364618</v>
      </c>
      <c r="G285" s="150">
        <v>52086310.3644846</v>
      </c>
      <c r="H285" s="150">
        <v>86858872.6009464</v>
      </c>
      <c r="I285" s="149" t="s">
        <v>417</v>
      </c>
      <c r="J285" s="149" t="s">
        <v>418</v>
      </c>
      <c r="K285" s="149" t="s">
        <v>95</v>
      </c>
      <c r="L285" s="149">
        <v>456475</v>
      </c>
      <c r="M285" s="149" t="s">
        <v>78</v>
      </c>
    </row>
    <row r="286" spans="2:13" ht="12.75">
      <c r="B286" s="149" t="s">
        <v>1067</v>
      </c>
      <c r="C286" s="150">
        <v>1442</v>
      </c>
      <c r="D286" s="150">
        <v>1781</v>
      </c>
      <c r="E286" s="150">
        <v>3223</v>
      </c>
      <c r="F286" s="150">
        <v>34856057.7693335</v>
      </c>
      <c r="G286" s="150">
        <v>51281180.2789903</v>
      </c>
      <c r="H286" s="150">
        <v>86137238.0483238</v>
      </c>
      <c r="I286" s="149" t="s">
        <v>417</v>
      </c>
      <c r="J286" s="149" t="s">
        <v>418</v>
      </c>
      <c r="K286" s="149" t="s">
        <v>94</v>
      </c>
      <c r="L286" s="149">
        <v>152181</v>
      </c>
      <c r="M286" s="149" t="s">
        <v>1066</v>
      </c>
    </row>
    <row r="287" spans="2:13" ht="12.75">
      <c r="B287" s="149" t="s">
        <v>108</v>
      </c>
      <c r="C287" s="150">
        <v>2529</v>
      </c>
      <c r="D287" s="150">
        <v>3805</v>
      </c>
      <c r="E287" s="150">
        <v>6334</v>
      </c>
      <c r="F287" s="150">
        <v>30690305.8322285</v>
      </c>
      <c r="G287" s="150">
        <v>55139794.3305784</v>
      </c>
      <c r="H287" s="150">
        <v>85830100.1628069</v>
      </c>
      <c r="I287" s="149" t="s">
        <v>417</v>
      </c>
      <c r="J287" s="149" t="s">
        <v>418</v>
      </c>
      <c r="K287" s="149" t="s">
        <v>94</v>
      </c>
      <c r="L287" s="149">
        <v>903435</v>
      </c>
      <c r="M287" s="149" t="s">
        <v>868</v>
      </c>
    </row>
    <row r="288" spans="2:13" ht="12.75">
      <c r="B288" s="149" t="s">
        <v>631</v>
      </c>
      <c r="C288" s="150">
        <v>3794</v>
      </c>
      <c r="D288" s="150">
        <v>4875</v>
      </c>
      <c r="E288" s="150">
        <v>8669</v>
      </c>
      <c r="F288" s="150">
        <v>32345211.974938</v>
      </c>
      <c r="G288" s="150">
        <v>53330638.3438569</v>
      </c>
      <c r="H288" s="150">
        <v>85675850.3187948</v>
      </c>
      <c r="I288" s="149" t="s">
        <v>424</v>
      </c>
      <c r="J288" s="149" t="s">
        <v>418</v>
      </c>
      <c r="K288" s="149" t="s">
        <v>101</v>
      </c>
      <c r="L288" s="149">
        <v>914358</v>
      </c>
      <c r="M288" s="149" t="s">
        <v>65</v>
      </c>
    </row>
    <row r="289" spans="2:13" ht="12.75">
      <c r="B289" s="149" t="s">
        <v>116</v>
      </c>
      <c r="C289" s="150">
        <v>3345</v>
      </c>
      <c r="D289" s="150">
        <v>2931</v>
      </c>
      <c r="E289" s="150">
        <v>6276</v>
      </c>
      <c r="F289" s="150">
        <v>41003033.332955</v>
      </c>
      <c r="G289" s="150">
        <v>44588974.8348718</v>
      </c>
      <c r="H289" s="150">
        <v>85592008.1678268</v>
      </c>
      <c r="I289" s="149" t="s">
        <v>417</v>
      </c>
      <c r="J289" s="149" t="s">
        <v>418</v>
      </c>
      <c r="K289" s="149" t="s">
        <v>94</v>
      </c>
      <c r="L289" s="149">
        <v>760116</v>
      </c>
      <c r="M289" s="149" t="s">
        <v>868</v>
      </c>
    </row>
    <row r="290" spans="2:13" ht="12.75">
      <c r="B290" s="149" t="s">
        <v>366</v>
      </c>
      <c r="C290" s="150">
        <v>1540</v>
      </c>
      <c r="D290" s="150">
        <v>1640</v>
      </c>
      <c r="E290" s="150">
        <v>3180</v>
      </c>
      <c r="F290" s="150">
        <v>34428923.4468582</v>
      </c>
      <c r="G290" s="150">
        <v>50609822.5185072</v>
      </c>
      <c r="H290" s="150">
        <v>85038745.9653654</v>
      </c>
      <c r="I290" s="149" t="s">
        <v>417</v>
      </c>
      <c r="J290" s="149" t="s">
        <v>510</v>
      </c>
      <c r="K290" s="149" t="s">
        <v>510</v>
      </c>
      <c r="L290" s="149">
        <v>768614</v>
      </c>
      <c r="M290" s="149" t="s">
        <v>122</v>
      </c>
    </row>
    <row r="291" spans="2:13" ht="12.75">
      <c r="B291" s="149" t="s">
        <v>459</v>
      </c>
      <c r="C291" s="150">
        <v>2068</v>
      </c>
      <c r="D291" s="150">
        <v>3716</v>
      </c>
      <c r="E291" s="150">
        <v>5784</v>
      </c>
      <c r="F291" s="150">
        <v>25577615.064253</v>
      </c>
      <c r="G291" s="150">
        <v>59297685.4730558</v>
      </c>
      <c r="H291" s="150">
        <v>84875300.5373088</v>
      </c>
      <c r="I291" s="149" t="s">
        <v>424</v>
      </c>
      <c r="J291" s="149" t="s">
        <v>418</v>
      </c>
      <c r="K291" s="149" t="s">
        <v>95</v>
      </c>
      <c r="L291" s="149">
        <v>883892</v>
      </c>
      <c r="M291" s="149" t="s">
        <v>443</v>
      </c>
    </row>
    <row r="292" spans="2:13" ht="12.75">
      <c r="B292" s="149" t="s">
        <v>267</v>
      </c>
      <c r="C292" s="150">
        <v>3370</v>
      </c>
      <c r="D292" s="150">
        <v>2690</v>
      </c>
      <c r="E292" s="150">
        <v>6060</v>
      </c>
      <c r="F292" s="150">
        <v>43214603.7063097</v>
      </c>
      <c r="G292" s="150">
        <v>40959989.4693805</v>
      </c>
      <c r="H292" s="150">
        <v>84174593.1756902</v>
      </c>
      <c r="I292" s="149" t="s">
        <v>417</v>
      </c>
      <c r="J292" s="149" t="s">
        <v>418</v>
      </c>
      <c r="K292" s="149" t="s">
        <v>95</v>
      </c>
      <c r="L292" s="149">
        <v>642298</v>
      </c>
      <c r="M292" s="149" t="s">
        <v>76</v>
      </c>
    </row>
    <row r="293" spans="2:13" ht="12.75">
      <c r="B293" s="149" t="s">
        <v>533</v>
      </c>
      <c r="C293" s="150">
        <v>1988</v>
      </c>
      <c r="D293" s="150">
        <v>2676</v>
      </c>
      <c r="E293" s="150">
        <v>4664</v>
      </c>
      <c r="F293" s="150">
        <v>31120958.0454133</v>
      </c>
      <c r="G293" s="150">
        <v>51676717.5211855</v>
      </c>
      <c r="H293" s="150">
        <v>82797675.5665987</v>
      </c>
      <c r="I293" s="149" t="s">
        <v>417</v>
      </c>
      <c r="J293" s="149" t="s">
        <v>418</v>
      </c>
      <c r="K293" s="149" t="s">
        <v>95</v>
      </c>
      <c r="L293" s="149">
        <v>286948</v>
      </c>
      <c r="M293" s="149" t="s">
        <v>133</v>
      </c>
    </row>
    <row r="294" spans="2:13" ht="12.75">
      <c r="B294" s="149" t="s">
        <v>966</v>
      </c>
      <c r="C294" s="150">
        <v>3713</v>
      </c>
      <c r="D294" s="150">
        <v>2449</v>
      </c>
      <c r="E294" s="150">
        <v>6162</v>
      </c>
      <c r="F294" s="150">
        <v>46444843.5579828</v>
      </c>
      <c r="G294" s="150">
        <v>35689939.8123839</v>
      </c>
      <c r="H294" s="150">
        <v>82134783.3703667</v>
      </c>
      <c r="I294" s="149" t="s">
        <v>417</v>
      </c>
      <c r="J294" s="149" t="s">
        <v>418</v>
      </c>
      <c r="K294" s="149" t="s">
        <v>94</v>
      </c>
      <c r="L294" s="149">
        <v>902783</v>
      </c>
      <c r="M294" s="149" t="s">
        <v>368</v>
      </c>
    </row>
    <row r="295" spans="2:13" ht="12.75">
      <c r="B295" s="149" t="s">
        <v>688</v>
      </c>
      <c r="C295" s="150">
        <v>2051</v>
      </c>
      <c r="D295" s="150">
        <v>2240</v>
      </c>
      <c r="E295" s="150">
        <v>4291</v>
      </c>
      <c r="F295" s="150">
        <v>34599155.8822853</v>
      </c>
      <c r="G295" s="150">
        <v>46406927.9127733</v>
      </c>
      <c r="H295" s="150">
        <v>81006083.7950585</v>
      </c>
      <c r="I295" s="149" t="s">
        <v>424</v>
      </c>
      <c r="J295" s="149" t="s">
        <v>503</v>
      </c>
      <c r="K295" s="149" t="s">
        <v>503</v>
      </c>
      <c r="L295" s="149">
        <v>159509</v>
      </c>
      <c r="M295" s="149" t="s">
        <v>65</v>
      </c>
    </row>
    <row r="296" spans="2:13" ht="12.75">
      <c r="B296" s="149" t="s">
        <v>89</v>
      </c>
      <c r="C296" s="150">
        <v>3393</v>
      </c>
      <c r="D296" s="150">
        <v>2996</v>
      </c>
      <c r="E296" s="150">
        <v>6389</v>
      </c>
      <c r="F296" s="150">
        <v>38218037.2818668</v>
      </c>
      <c r="G296" s="150">
        <v>41798351.6830654</v>
      </c>
      <c r="H296" s="150">
        <v>80016388.9649321</v>
      </c>
      <c r="I296" s="149" t="s">
        <v>417</v>
      </c>
      <c r="J296" s="149" t="s">
        <v>418</v>
      </c>
      <c r="K296" s="149" t="s">
        <v>94</v>
      </c>
      <c r="L296" s="149">
        <v>254185</v>
      </c>
      <c r="M296" s="149" t="s">
        <v>84</v>
      </c>
    </row>
    <row r="297" spans="2:13" ht="12.75">
      <c r="B297" s="149" t="s">
        <v>77</v>
      </c>
      <c r="C297" s="150">
        <v>2768</v>
      </c>
      <c r="D297" s="150">
        <v>2672</v>
      </c>
      <c r="E297" s="150">
        <v>5440</v>
      </c>
      <c r="F297" s="150">
        <v>36995706.5133011</v>
      </c>
      <c r="G297" s="150">
        <v>42597774.5256544</v>
      </c>
      <c r="H297" s="150">
        <v>79593481.0389555</v>
      </c>
      <c r="I297" s="149" t="s">
        <v>417</v>
      </c>
      <c r="J297" s="149" t="s">
        <v>418</v>
      </c>
      <c r="K297" s="149" t="s">
        <v>94</v>
      </c>
      <c r="L297" s="149">
        <v>928937</v>
      </c>
      <c r="M297" s="149" t="s">
        <v>76</v>
      </c>
    </row>
    <row r="298" spans="2:13" ht="12.75">
      <c r="B298" s="149" t="s">
        <v>269</v>
      </c>
      <c r="C298" s="150">
        <v>2133</v>
      </c>
      <c r="D298" s="150">
        <v>3335</v>
      </c>
      <c r="E298" s="150">
        <v>5468</v>
      </c>
      <c r="F298" s="150">
        <v>26428010.5359874</v>
      </c>
      <c r="G298" s="150">
        <v>52503310.2102138</v>
      </c>
      <c r="H298" s="150">
        <v>78931320.7462012</v>
      </c>
      <c r="I298" s="149" t="s">
        <v>424</v>
      </c>
      <c r="J298" s="149" t="s">
        <v>418</v>
      </c>
      <c r="K298" s="149" t="s">
        <v>95</v>
      </c>
      <c r="L298" s="149">
        <v>220186</v>
      </c>
      <c r="M298" s="149" t="s">
        <v>429</v>
      </c>
    </row>
    <row r="299" spans="2:13" ht="12.75">
      <c r="B299" s="149" t="s">
        <v>797</v>
      </c>
      <c r="C299" s="150">
        <v>2267</v>
      </c>
      <c r="D299" s="150">
        <v>3541</v>
      </c>
      <c r="E299" s="150">
        <v>5808</v>
      </c>
      <c r="F299" s="150">
        <v>25172174.4344414</v>
      </c>
      <c r="G299" s="150">
        <v>53750456.726153</v>
      </c>
      <c r="H299" s="150">
        <v>78922631.1605944</v>
      </c>
      <c r="I299" s="149" t="s">
        <v>424</v>
      </c>
      <c r="J299" s="149" t="s">
        <v>418</v>
      </c>
      <c r="K299" s="149" t="s">
        <v>95</v>
      </c>
      <c r="L299" s="149">
        <v>874271</v>
      </c>
      <c r="M299" s="149" t="s">
        <v>830</v>
      </c>
    </row>
    <row r="300" spans="2:13" ht="12.75">
      <c r="B300" s="149" t="s">
        <v>1061</v>
      </c>
      <c r="C300" s="150">
        <v>1838</v>
      </c>
      <c r="D300" s="150">
        <v>2095</v>
      </c>
      <c r="E300" s="150">
        <v>3933</v>
      </c>
      <c r="F300" s="150">
        <v>30524882.8287388</v>
      </c>
      <c r="G300" s="150">
        <v>48253169.2418394</v>
      </c>
      <c r="H300" s="150">
        <v>78778052.0705782</v>
      </c>
      <c r="I300" s="149" t="s">
        <v>424</v>
      </c>
      <c r="J300" s="149" t="s">
        <v>510</v>
      </c>
      <c r="K300" s="149" t="s">
        <v>510</v>
      </c>
      <c r="L300" s="149">
        <v>443721</v>
      </c>
      <c r="M300" s="149" t="s">
        <v>218</v>
      </c>
    </row>
    <row r="301" spans="2:13" ht="12.75">
      <c r="B301" s="149" t="s">
        <v>989</v>
      </c>
      <c r="C301" s="150">
        <v>2837</v>
      </c>
      <c r="D301" s="150">
        <v>2339</v>
      </c>
      <c r="E301" s="150">
        <v>5176</v>
      </c>
      <c r="F301" s="150">
        <v>37204359.1827827</v>
      </c>
      <c r="G301" s="150">
        <v>40946348.3729945</v>
      </c>
      <c r="H301" s="150">
        <v>78150707.5557772</v>
      </c>
      <c r="I301" s="149" t="s">
        <v>424</v>
      </c>
      <c r="J301" s="149" t="s">
        <v>510</v>
      </c>
      <c r="K301" s="149" t="s">
        <v>510</v>
      </c>
      <c r="L301" s="149">
        <v>513556</v>
      </c>
      <c r="M301" s="149" t="s">
        <v>635</v>
      </c>
    </row>
    <row r="302" spans="2:13" ht="12.75">
      <c r="B302" s="149" t="s">
        <v>369</v>
      </c>
      <c r="C302" s="150">
        <v>3556</v>
      </c>
      <c r="D302" s="150">
        <v>4187</v>
      </c>
      <c r="E302" s="150">
        <v>7743</v>
      </c>
      <c r="F302" s="150">
        <v>27971347.9583421</v>
      </c>
      <c r="G302" s="150">
        <v>48326495.7779404</v>
      </c>
      <c r="H302" s="150">
        <v>76297843.7362825</v>
      </c>
      <c r="I302" s="149" t="s">
        <v>424</v>
      </c>
      <c r="J302" s="149" t="s">
        <v>418</v>
      </c>
      <c r="K302" s="149" t="s">
        <v>95</v>
      </c>
      <c r="L302" s="149">
        <v>232991</v>
      </c>
      <c r="M302" s="149" t="s">
        <v>634</v>
      </c>
    </row>
    <row r="303" spans="2:13" ht="12.75">
      <c r="B303" s="149" t="s">
        <v>470</v>
      </c>
      <c r="C303" s="150">
        <v>2328</v>
      </c>
      <c r="D303" s="150">
        <v>3776</v>
      </c>
      <c r="E303" s="150">
        <v>6104</v>
      </c>
      <c r="F303" s="150">
        <v>25232650.563404</v>
      </c>
      <c r="G303" s="150">
        <v>50877300.693124</v>
      </c>
      <c r="H303" s="150">
        <v>76109951.256528</v>
      </c>
      <c r="I303" s="149" t="s">
        <v>424</v>
      </c>
      <c r="J303" s="149" t="s">
        <v>418</v>
      </c>
      <c r="K303" s="149" t="s">
        <v>95</v>
      </c>
      <c r="L303" s="149">
        <v>353821</v>
      </c>
      <c r="M303" s="149" t="s">
        <v>447</v>
      </c>
    </row>
    <row r="304" spans="2:13" ht="12.75">
      <c r="B304" s="149" t="s">
        <v>984</v>
      </c>
      <c r="C304" s="150">
        <v>2189</v>
      </c>
      <c r="D304" s="150">
        <v>1954</v>
      </c>
      <c r="E304" s="150">
        <v>4143</v>
      </c>
      <c r="F304" s="150">
        <v>34487134.0595889</v>
      </c>
      <c r="G304" s="150">
        <v>40278676.0662875</v>
      </c>
      <c r="H304" s="150">
        <v>74765810.1258764</v>
      </c>
      <c r="I304" s="149" t="s">
        <v>417</v>
      </c>
      <c r="J304" s="149" t="s">
        <v>510</v>
      </c>
      <c r="K304" s="149" t="s">
        <v>510</v>
      </c>
      <c r="L304" s="149">
        <v>807453</v>
      </c>
      <c r="M304" s="149" t="s">
        <v>421</v>
      </c>
    </row>
    <row r="305" spans="2:13" ht="12.75">
      <c r="B305" s="149" t="s">
        <v>266</v>
      </c>
      <c r="C305" s="150">
        <v>3143</v>
      </c>
      <c r="D305" s="150">
        <v>4458</v>
      </c>
      <c r="E305" s="150">
        <v>7601</v>
      </c>
      <c r="F305" s="150">
        <v>26017548.8577939</v>
      </c>
      <c r="G305" s="150">
        <v>48177220.4373038</v>
      </c>
      <c r="H305" s="150">
        <v>74194769.2950977</v>
      </c>
      <c r="I305" s="149" t="s">
        <v>417</v>
      </c>
      <c r="J305" s="149" t="s">
        <v>418</v>
      </c>
      <c r="K305" s="149" t="s">
        <v>95</v>
      </c>
      <c r="L305" s="149">
        <v>919787</v>
      </c>
      <c r="M305" s="149" t="s">
        <v>60</v>
      </c>
    </row>
    <row r="306" spans="2:13" ht="12.75">
      <c r="B306" s="149" t="s">
        <v>274</v>
      </c>
      <c r="C306" s="150">
        <v>1404</v>
      </c>
      <c r="D306" s="150">
        <v>2316</v>
      </c>
      <c r="E306" s="150">
        <v>3720</v>
      </c>
      <c r="F306" s="150">
        <v>22948467.5510491</v>
      </c>
      <c r="G306" s="150">
        <v>50934737.5872523</v>
      </c>
      <c r="H306" s="150">
        <v>73883205.1383014</v>
      </c>
      <c r="I306" s="149" t="s">
        <v>424</v>
      </c>
      <c r="J306" s="149" t="s">
        <v>418</v>
      </c>
      <c r="K306" s="149" t="s">
        <v>100</v>
      </c>
      <c r="L306" s="149">
        <v>970780</v>
      </c>
      <c r="M306" s="149" t="s">
        <v>747</v>
      </c>
    </row>
    <row r="307" spans="2:13" ht="12.75">
      <c r="B307" s="149" t="s">
        <v>193</v>
      </c>
      <c r="C307" s="150">
        <v>1597</v>
      </c>
      <c r="D307" s="150">
        <v>2597</v>
      </c>
      <c r="E307" s="150">
        <v>4194</v>
      </c>
      <c r="F307" s="150">
        <v>24177378.0857104</v>
      </c>
      <c r="G307" s="150">
        <v>49040434.8337111</v>
      </c>
      <c r="H307" s="150">
        <v>73217812.9194216</v>
      </c>
      <c r="I307" s="149" t="s">
        <v>424</v>
      </c>
      <c r="J307" s="149" t="s">
        <v>418</v>
      </c>
      <c r="K307" s="149" t="s">
        <v>95</v>
      </c>
      <c r="L307" s="149">
        <v>218297</v>
      </c>
      <c r="M307" s="149" t="s">
        <v>746</v>
      </c>
    </row>
    <row r="308" spans="2:13" ht="12.75">
      <c r="B308" s="149" t="s">
        <v>137</v>
      </c>
      <c r="C308" s="150">
        <v>1509</v>
      </c>
      <c r="D308" s="150">
        <v>2237</v>
      </c>
      <c r="E308" s="150">
        <v>3746</v>
      </c>
      <c r="F308" s="150">
        <v>25486922.8604321</v>
      </c>
      <c r="G308" s="150">
        <v>47662846.1163146</v>
      </c>
      <c r="H308" s="150">
        <v>73149768.9767467</v>
      </c>
      <c r="I308" s="149" t="s">
        <v>424</v>
      </c>
      <c r="J308" s="149" t="s">
        <v>418</v>
      </c>
      <c r="K308" s="149" t="s">
        <v>101</v>
      </c>
      <c r="L308" s="149">
        <v>191676</v>
      </c>
      <c r="M308" s="149" t="s">
        <v>135</v>
      </c>
    </row>
    <row r="309" spans="2:13" ht="12.75">
      <c r="B309" s="149" t="s">
        <v>704</v>
      </c>
      <c r="C309" s="150">
        <v>3029</v>
      </c>
      <c r="D309" s="150">
        <v>2709</v>
      </c>
      <c r="E309" s="150">
        <v>5738</v>
      </c>
      <c r="F309" s="150">
        <v>35092664.5919035</v>
      </c>
      <c r="G309" s="150">
        <v>37866096.9097883</v>
      </c>
      <c r="H309" s="150">
        <v>72958761.5016918</v>
      </c>
      <c r="I309" s="149" t="s">
        <v>424</v>
      </c>
      <c r="J309" s="149" t="s">
        <v>503</v>
      </c>
      <c r="K309" s="149" t="s">
        <v>503</v>
      </c>
      <c r="L309" s="149">
        <v>408484</v>
      </c>
      <c r="M309" s="149" t="s">
        <v>174</v>
      </c>
    </row>
    <row r="310" spans="2:13" ht="12.75">
      <c r="B310" s="149" t="s">
        <v>900</v>
      </c>
      <c r="C310" s="150">
        <v>2072</v>
      </c>
      <c r="D310" s="150">
        <v>2134</v>
      </c>
      <c r="E310" s="150">
        <v>4206</v>
      </c>
      <c r="F310" s="150">
        <v>30311334.6857227</v>
      </c>
      <c r="G310" s="150">
        <v>42375991.4682841</v>
      </c>
      <c r="H310" s="150">
        <v>72687326.1540069</v>
      </c>
      <c r="I310" s="149" t="s">
        <v>424</v>
      </c>
      <c r="J310" s="149" t="s">
        <v>510</v>
      </c>
      <c r="K310" s="149" t="s">
        <v>510</v>
      </c>
      <c r="L310" s="149">
        <v>549386</v>
      </c>
      <c r="M310" s="149" t="s">
        <v>635</v>
      </c>
    </row>
    <row r="311" spans="2:13" ht="12.75">
      <c r="B311" s="149" t="s">
        <v>666</v>
      </c>
      <c r="C311" s="150">
        <v>2790</v>
      </c>
      <c r="D311" s="150">
        <v>3318</v>
      </c>
      <c r="E311" s="150">
        <v>6108</v>
      </c>
      <c r="F311" s="150">
        <v>29330024.2764087</v>
      </c>
      <c r="G311" s="150">
        <v>43241235.0174264</v>
      </c>
      <c r="H311" s="150">
        <v>72571259.293835</v>
      </c>
      <c r="I311" s="149" t="s">
        <v>424</v>
      </c>
      <c r="J311" s="149" t="s">
        <v>418</v>
      </c>
      <c r="K311" s="149" t="s">
        <v>101</v>
      </c>
      <c r="L311" s="149">
        <v>277327</v>
      </c>
      <c r="M311" s="149" t="s">
        <v>431</v>
      </c>
    </row>
    <row r="312" spans="2:13" ht="12.75">
      <c r="B312" s="149" t="s">
        <v>272</v>
      </c>
      <c r="C312" s="150">
        <v>1663</v>
      </c>
      <c r="D312" s="150">
        <v>2323</v>
      </c>
      <c r="E312" s="150">
        <v>3986</v>
      </c>
      <c r="F312" s="150">
        <v>25704988.9371569</v>
      </c>
      <c r="G312" s="150">
        <v>46077671.8362811</v>
      </c>
      <c r="H312" s="150">
        <v>71782660.7734379</v>
      </c>
      <c r="I312" s="149" t="s">
        <v>424</v>
      </c>
      <c r="J312" s="149" t="s">
        <v>418</v>
      </c>
      <c r="K312" s="149" t="s">
        <v>95</v>
      </c>
      <c r="L312" s="149">
        <v>401810</v>
      </c>
      <c r="M312" s="149" t="s">
        <v>446</v>
      </c>
    </row>
    <row r="313" spans="2:13" ht="12.75">
      <c r="B313" s="149" t="s">
        <v>473</v>
      </c>
      <c r="C313" s="150">
        <v>1351</v>
      </c>
      <c r="D313" s="150">
        <v>1790</v>
      </c>
      <c r="E313" s="150">
        <v>3141</v>
      </c>
      <c r="F313" s="150">
        <v>26413103.9568965</v>
      </c>
      <c r="G313" s="150">
        <v>45312915.3963064</v>
      </c>
      <c r="H313" s="150">
        <v>71726019.3532029</v>
      </c>
      <c r="I313" s="149" t="s">
        <v>424</v>
      </c>
      <c r="J313" s="149" t="s">
        <v>418</v>
      </c>
      <c r="K313" s="149" t="s">
        <v>101</v>
      </c>
      <c r="L313" s="149">
        <v>605691</v>
      </c>
      <c r="M313" s="149" t="s">
        <v>447</v>
      </c>
    </row>
    <row r="314" spans="2:13" ht="12.75">
      <c r="B314" s="149" t="s">
        <v>485</v>
      </c>
      <c r="C314" s="150">
        <v>3577</v>
      </c>
      <c r="D314" s="150">
        <v>5221</v>
      </c>
      <c r="E314" s="150">
        <v>8798</v>
      </c>
      <c r="F314" s="150">
        <v>24416076.1915219</v>
      </c>
      <c r="G314" s="150">
        <v>45571035.2877472</v>
      </c>
      <c r="H314" s="150">
        <v>69987111.4792691</v>
      </c>
      <c r="I314" s="149" t="s">
        <v>424</v>
      </c>
      <c r="J314" s="149" t="s">
        <v>418</v>
      </c>
      <c r="K314" s="149" t="s">
        <v>100</v>
      </c>
      <c r="L314" s="149">
        <v>378737</v>
      </c>
      <c r="M314" s="149" t="s">
        <v>437</v>
      </c>
    </row>
    <row r="315" spans="2:13" ht="12.75">
      <c r="B315" s="149" t="s">
        <v>211</v>
      </c>
      <c r="C315" s="150">
        <v>2213</v>
      </c>
      <c r="D315" s="150">
        <v>2319</v>
      </c>
      <c r="E315" s="150">
        <v>4532</v>
      </c>
      <c r="F315" s="150">
        <v>30847433.8714116</v>
      </c>
      <c r="G315" s="150">
        <v>38955973.4192956</v>
      </c>
      <c r="H315" s="150">
        <v>69803407.2907071</v>
      </c>
      <c r="I315" s="149" t="s">
        <v>417</v>
      </c>
      <c r="J315" s="149" t="s">
        <v>418</v>
      </c>
      <c r="K315" s="149" t="s">
        <v>95</v>
      </c>
      <c r="L315" s="149">
        <v>556589</v>
      </c>
      <c r="M315" s="149" t="s">
        <v>421</v>
      </c>
    </row>
    <row r="316" spans="2:13" ht="12.75">
      <c r="B316" s="149" t="s">
        <v>618</v>
      </c>
      <c r="C316" s="150">
        <v>1718</v>
      </c>
      <c r="D316" s="150">
        <v>1844</v>
      </c>
      <c r="E316" s="150">
        <v>3562</v>
      </c>
      <c r="F316" s="150">
        <v>30666927.420103</v>
      </c>
      <c r="G316" s="150">
        <v>38980053.3743103</v>
      </c>
      <c r="H316" s="150">
        <v>69646980.7944133</v>
      </c>
      <c r="I316" s="149" t="s">
        <v>424</v>
      </c>
      <c r="J316" s="149" t="s">
        <v>418</v>
      </c>
      <c r="K316" s="149" t="s">
        <v>100</v>
      </c>
      <c r="L316" s="149">
        <v>182584</v>
      </c>
      <c r="M316" s="149" t="s">
        <v>617</v>
      </c>
    </row>
    <row r="317" spans="2:13" ht="12.75">
      <c r="B317" s="149" t="s">
        <v>620</v>
      </c>
      <c r="C317" s="150">
        <v>3366</v>
      </c>
      <c r="D317" s="150">
        <v>4467</v>
      </c>
      <c r="E317" s="150">
        <v>7833</v>
      </c>
      <c r="F317" s="150">
        <v>25494617.6996012</v>
      </c>
      <c r="G317" s="150">
        <v>43979029.6843108</v>
      </c>
      <c r="H317" s="150">
        <v>69473647.383912</v>
      </c>
      <c r="I317" s="149" t="s">
        <v>424</v>
      </c>
      <c r="J317" s="149" t="s">
        <v>418</v>
      </c>
      <c r="K317" s="149" t="s">
        <v>101</v>
      </c>
      <c r="L317" s="149">
        <v>157677</v>
      </c>
      <c r="M317" s="149" t="s">
        <v>432</v>
      </c>
    </row>
    <row r="318" spans="2:13" ht="12.75">
      <c r="B318" s="149" t="s">
        <v>1046</v>
      </c>
      <c r="C318" s="150">
        <v>2205</v>
      </c>
      <c r="D318" s="150">
        <v>1904</v>
      </c>
      <c r="E318" s="150">
        <v>4109</v>
      </c>
      <c r="F318" s="150">
        <v>33013904.9825333</v>
      </c>
      <c r="G318" s="150">
        <v>36344482.0125215</v>
      </c>
      <c r="H318" s="150">
        <v>69358386.9950549</v>
      </c>
      <c r="I318" s="149" t="s">
        <v>417</v>
      </c>
      <c r="J318" s="149" t="s">
        <v>510</v>
      </c>
      <c r="K318" s="149" t="s">
        <v>510</v>
      </c>
      <c r="L318" s="149">
        <v>682377</v>
      </c>
      <c r="M318" s="149" t="s">
        <v>60</v>
      </c>
    </row>
    <row r="319" spans="2:13" ht="12.75">
      <c r="B319" s="149" t="s">
        <v>305</v>
      </c>
      <c r="C319" s="150">
        <v>2884</v>
      </c>
      <c r="D319" s="150">
        <v>2676</v>
      </c>
      <c r="E319" s="150">
        <v>5560</v>
      </c>
      <c r="F319" s="150">
        <v>32303490.8452743</v>
      </c>
      <c r="G319" s="150">
        <v>35796415.8848493</v>
      </c>
      <c r="H319" s="150">
        <v>68099906.7301236</v>
      </c>
      <c r="I319" s="149" t="s">
        <v>417</v>
      </c>
      <c r="J319" s="149" t="s">
        <v>418</v>
      </c>
      <c r="K319" s="149" t="s">
        <v>95</v>
      </c>
      <c r="L319" s="149">
        <v>964767</v>
      </c>
      <c r="M319" s="149" t="s">
        <v>76</v>
      </c>
    </row>
    <row r="320" spans="2:13" ht="12.75">
      <c r="B320" s="149" t="s">
        <v>360</v>
      </c>
      <c r="C320" s="150">
        <v>2160</v>
      </c>
      <c r="D320" s="150">
        <v>2227</v>
      </c>
      <c r="E320" s="150">
        <v>4387</v>
      </c>
      <c r="F320" s="150">
        <v>29710361.2871976</v>
      </c>
      <c r="G320" s="150">
        <v>38069601.2810208</v>
      </c>
      <c r="H320" s="150">
        <v>67779962.5682184</v>
      </c>
      <c r="I320" s="149" t="s">
        <v>417</v>
      </c>
      <c r="J320" s="149" t="s">
        <v>418</v>
      </c>
      <c r="K320" s="149" t="s">
        <v>95</v>
      </c>
      <c r="L320" s="149">
        <v>751495</v>
      </c>
      <c r="M320" s="149" t="s">
        <v>60</v>
      </c>
    </row>
    <row r="321" spans="2:13" ht="12.75">
      <c r="B321" s="149" t="s">
        <v>624</v>
      </c>
      <c r="C321" s="150">
        <v>3165</v>
      </c>
      <c r="D321" s="150">
        <v>5034</v>
      </c>
      <c r="E321" s="150">
        <v>8199</v>
      </c>
      <c r="F321" s="150">
        <v>22715152.2212137</v>
      </c>
      <c r="G321" s="150">
        <v>44182086.281077</v>
      </c>
      <c r="H321" s="150">
        <v>66897238.5022907</v>
      </c>
      <c r="I321" s="149" t="s">
        <v>424</v>
      </c>
      <c r="J321" s="149" t="s">
        <v>418</v>
      </c>
      <c r="K321" s="149" t="s">
        <v>101</v>
      </c>
      <c r="L321" s="149">
        <v>614966</v>
      </c>
      <c r="M321" s="149" t="s">
        <v>196</v>
      </c>
    </row>
    <row r="322" spans="2:13" ht="12.75">
      <c r="B322" s="149" t="s">
        <v>236</v>
      </c>
      <c r="C322" s="150">
        <v>2524</v>
      </c>
      <c r="D322" s="150">
        <v>3724</v>
      </c>
      <c r="E322" s="150">
        <v>6248</v>
      </c>
      <c r="F322" s="150">
        <v>23928643.8208904</v>
      </c>
      <c r="G322" s="150">
        <v>42818475.1321621</v>
      </c>
      <c r="H322" s="150">
        <v>66747118.9530525</v>
      </c>
      <c r="I322" s="149" t="s">
        <v>424</v>
      </c>
      <c r="J322" s="149" t="s">
        <v>418</v>
      </c>
      <c r="K322" s="149" t="s">
        <v>95</v>
      </c>
      <c r="L322" s="149">
        <v>174086</v>
      </c>
      <c r="M322" s="149" t="s">
        <v>447</v>
      </c>
    </row>
    <row r="323" spans="2:13" ht="12.75">
      <c r="B323" s="149" t="s">
        <v>141</v>
      </c>
      <c r="C323" s="150">
        <v>2338</v>
      </c>
      <c r="D323" s="150">
        <v>2029</v>
      </c>
      <c r="E323" s="150">
        <v>4367</v>
      </c>
      <c r="F323" s="150">
        <v>31825151.129311</v>
      </c>
      <c r="G323" s="150">
        <v>34627986.0006197</v>
      </c>
      <c r="H323" s="150">
        <v>66453137.1299307</v>
      </c>
      <c r="I323" s="149" t="s">
        <v>417</v>
      </c>
      <c r="J323" s="149" t="s">
        <v>418</v>
      </c>
      <c r="K323" s="149" t="s">
        <v>95</v>
      </c>
      <c r="L323" s="149">
        <v>484923</v>
      </c>
      <c r="M323" s="149" t="s">
        <v>421</v>
      </c>
    </row>
    <row r="324" spans="2:13" ht="12.75">
      <c r="B324" s="149" t="s">
        <v>420</v>
      </c>
      <c r="C324" s="150">
        <v>1966</v>
      </c>
      <c r="D324" s="150">
        <v>2491</v>
      </c>
      <c r="E324" s="150">
        <v>4457</v>
      </c>
      <c r="F324" s="150">
        <v>26305750.3981913</v>
      </c>
      <c r="G324" s="150">
        <v>39918635.7360804</v>
      </c>
      <c r="H324" s="150">
        <v>66224386.1342717</v>
      </c>
      <c r="I324" s="149" t="s">
        <v>417</v>
      </c>
      <c r="J324" s="149" t="s">
        <v>418</v>
      </c>
      <c r="K324" s="149" t="s">
        <v>94</v>
      </c>
      <c r="L324" s="149">
        <v>524470</v>
      </c>
      <c r="M324" s="149" t="s">
        <v>80</v>
      </c>
    </row>
    <row r="325" spans="2:13" ht="12.75">
      <c r="B325" s="149" t="s">
        <v>66</v>
      </c>
      <c r="C325" s="150">
        <v>2026</v>
      </c>
      <c r="D325" s="150">
        <v>2396</v>
      </c>
      <c r="E325" s="150">
        <v>4422</v>
      </c>
      <c r="F325" s="150">
        <v>27242763.3311517</v>
      </c>
      <c r="G325" s="150">
        <v>38854342.1391498</v>
      </c>
      <c r="H325" s="150">
        <v>66097105.4703014</v>
      </c>
      <c r="I325" s="149" t="s">
        <v>424</v>
      </c>
      <c r="J325" s="149" t="s">
        <v>418</v>
      </c>
      <c r="K325" s="149" t="s">
        <v>94</v>
      </c>
      <c r="L325" s="149">
        <v>386581</v>
      </c>
      <c r="M325" s="149" t="s">
        <v>65</v>
      </c>
    </row>
    <row r="326" spans="2:13" ht="12.75">
      <c r="B326" s="149" t="s">
        <v>679</v>
      </c>
      <c r="C326" s="150">
        <v>3231</v>
      </c>
      <c r="D326" s="150">
        <v>1644</v>
      </c>
      <c r="E326" s="150">
        <v>4875</v>
      </c>
      <c r="F326" s="150">
        <v>42132731.8982945</v>
      </c>
      <c r="G326" s="150">
        <v>23270645.2707433</v>
      </c>
      <c r="H326" s="150">
        <v>65403377.1690379</v>
      </c>
      <c r="I326" s="149" t="s">
        <v>417</v>
      </c>
      <c r="J326" s="149" t="s">
        <v>503</v>
      </c>
      <c r="K326" s="149" t="s">
        <v>503</v>
      </c>
      <c r="L326" s="149">
        <v>981175</v>
      </c>
      <c r="M326" s="149" t="s">
        <v>129</v>
      </c>
    </row>
    <row r="327" spans="2:13" ht="12.75">
      <c r="B327" s="149" t="s">
        <v>386</v>
      </c>
      <c r="C327" s="150">
        <v>1108</v>
      </c>
      <c r="D327" s="150">
        <v>1526</v>
      </c>
      <c r="E327" s="150">
        <v>2634</v>
      </c>
      <c r="F327" s="150">
        <v>23801689.553757</v>
      </c>
      <c r="G327" s="150">
        <v>41296782.2149711</v>
      </c>
      <c r="H327" s="150">
        <v>65098471.7687281</v>
      </c>
      <c r="I327" s="149" t="s">
        <v>424</v>
      </c>
      <c r="J327" s="149" t="s">
        <v>418</v>
      </c>
      <c r="K327" s="149" t="s">
        <v>95</v>
      </c>
      <c r="L327" s="149">
        <v>779538</v>
      </c>
      <c r="M327" s="149" t="s">
        <v>196</v>
      </c>
    </row>
    <row r="328" spans="2:13" ht="12.75">
      <c r="B328" s="149" t="s">
        <v>362</v>
      </c>
      <c r="C328" s="150">
        <v>1733</v>
      </c>
      <c r="D328" s="150">
        <v>2260</v>
      </c>
      <c r="E328" s="150">
        <v>3993</v>
      </c>
      <c r="F328" s="150">
        <v>23787443.9850758</v>
      </c>
      <c r="G328" s="150">
        <v>40763317.9641045</v>
      </c>
      <c r="H328" s="150">
        <v>64550761.9491802</v>
      </c>
      <c r="I328" s="149" t="s">
        <v>417</v>
      </c>
      <c r="J328" s="149" t="s">
        <v>418</v>
      </c>
      <c r="K328" s="149" t="s">
        <v>95</v>
      </c>
      <c r="L328" s="149">
        <v>715664</v>
      </c>
      <c r="M328" s="149" t="s">
        <v>60</v>
      </c>
    </row>
    <row r="329" spans="2:13" ht="12.75">
      <c r="B329" s="149" t="s">
        <v>906</v>
      </c>
      <c r="C329" s="150">
        <v>740</v>
      </c>
      <c r="D329" s="150">
        <v>822</v>
      </c>
      <c r="E329" s="150">
        <v>1562</v>
      </c>
      <c r="F329" s="150">
        <v>23633055.0969687</v>
      </c>
      <c r="G329" s="150">
        <v>39831390.3338314</v>
      </c>
      <c r="H329" s="150">
        <v>63464445.4308001</v>
      </c>
      <c r="I329" s="149" t="s">
        <v>417</v>
      </c>
      <c r="J329" s="149" t="s">
        <v>510</v>
      </c>
      <c r="K329" s="149" t="s">
        <v>510</v>
      </c>
      <c r="L329" s="149">
        <v>214163</v>
      </c>
      <c r="M329" s="149" t="s">
        <v>425</v>
      </c>
    </row>
    <row r="330" spans="2:13" ht="12.75">
      <c r="B330" s="149" t="s">
        <v>632</v>
      </c>
      <c r="C330" s="150">
        <v>4679</v>
      </c>
      <c r="D330" s="150">
        <v>4966</v>
      </c>
      <c r="E330" s="150">
        <v>9645</v>
      </c>
      <c r="F330" s="150">
        <v>26120327.2317634</v>
      </c>
      <c r="G330" s="150">
        <v>35663943.9458394</v>
      </c>
      <c r="H330" s="150">
        <v>61784271.1776028</v>
      </c>
      <c r="I330" s="149" t="s">
        <v>417</v>
      </c>
      <c r="J330" s="149" t="s">
        <v>418</v>
      </c>
      <c r="K330" s="149" t="s">
        <v>101</v>
      </c>
      <c r="L330" s="149">
        <v>109090</v>
      </c>
      <c r="M330" s="149" t="s">
        <v>73</v>
      </c>
    </row>
    <row r="331" spans="2:13" ht="12.75">
      <c r="B331" s="149" t="s">
        <v>641</v>
      </c>
      <c r="C331" s="150">
        <v>2945</v>
      </c>
      <c r="D331" s="150">
        <v>3398</v>
      </c>
      <c r="E331" s="150">
        <v>6343</v>
      </c>
      <c r="F331" s="150">
        <v>25427066.365824</v>
      </c>
      <c r="G331" s="150">
        <v>36291685.8372217</v>
      </c>
      <c r="H331" s="150">
        <v>61718752.2030457</v>
      </c>
      <c r="I331" s="149" t="s">
        <v>424</v>
      </c>
      <c r="J331" s="149" t="s">
        <v>418</v>
      </c>
      <c r="K331" s="149" t="s">
        <v>101</v>
      </c>
      <c r="L331" s="149">
        <v>579136</v>
      </c>
      <c r="M331" s="149" t="s">
        <v>196</v>
      </c>
    </row>
    <row r="332" spans="2:13" ht="12.75">
      <c r="B332" s="149" t="s">
        <v>63</v>
      </c>
      <c r="C332" s="150">
        <v>1877</v>
      </c>
      <c r="D332" s="150">
        <v>2241</v>
      </c>
      <c r="E332" s="150">
        <v>4118</v>
      </c>
      <c r="F332" s="150">
        <v>25004223.7363047</v>
      </c>
      <c r="G332" s="150">
        <v>35683439.9497978</v>
      </c>
      <c r="H332" s="150">
        <v>60687663.6861025</v>
      </c>
      <c r="I332" s="149" t="s">
        <v>417</v>
      </c>
      <c r="J332" s="149" t="s">
        <v>418</v>
      </c>
      <c r="K332" s="149" t="s">
        <v>94</v>
      </c>
      <c r="L332" s="149">
        <v>569988</v>
      </c>
      <c r="M332" s="149" t="s">
        <v>61</v>
      </c>
    </row>
    <row r="333" spans="2:13" ht="12.75">
      <c r="B333" s="149" t="s">
        <v>1027</v>
      </c>
      <c r="C333" s="150">
        <v>3609</v>
      </c>
      <c r="D333" s="150">
        <v>3003</v>
      </c>
      <c r="E333" s="150">
        <v>6612</v>
      </c>
      <c r="F333" s="150">
        <v>30208817.662378</v>
      </c>
      <c r="G333" s="150">
        <v>30260188.8306633</v>
      </c>
      <c r="H333" s="150">
        <v>60469006.4930413</v>
      </c>
      <c r="I333" s="149" t="s">
        <v>424</v>
      </c>
      <c r="J333" s="149" t="s">
        <v>418</v>
      </c>
      <c r="K333" s="149" t="s">
        <v>95</v>
      </c>
      <c r="L333" s="149">
        <v>804385</v>
      </c>
      <c r="M333" s="149" t="s">
        <v>436</v>
      </c>
    </row>
    <row r="334" spans="2:13" ht="12.75">
      <c r="B334" s="149" t="s">
        <v>702</v>
      </c>
      <c r="C334" s="150">
        <v>1023</v>
      </c>
      <c r="D334" s="150">
        <v>1360</v>
      </c>
      <c r="E334" s="150">
        <v>2383</v>
      </c>
      <c r="F334" s="150">
        <v>23035751.9328109</v>
      </c>
      <c r="G334" s="150">
        <v>37397332.2341482</v>
      </c>
      <c r="H334" s="150">
        <v>60433084.1669591</v>
      </c>
      <c r="I334" s="149" t="s">
        <v>417</v>
      </c>
      <c r="J334" s="149" t="s">
        <v>503</v>
      </c>
      <c r="K334" s="149" t="s">
        <v>503</v>
      </c>
      <c r="L334" s="149">
        <v>855973</v>
      </c>
      <c r="M334" s="149" t="s">
        <v>56</v>
      </c>
    </row>
    <row r="335" spans="2:13" ht="12.75">
      <c r="B335" s="149" t="s">
        <v>569</v>
      </c>
      <c r="C335" s="150">
        <v>3166</v>
      </c>
      <c r="D335" s="150">
        <v>3512</v>
      </c>
      <c r="E335" s="150">
        <v>6678</v>
      </c>
      <c r="F335" s="150">
        <v>24215864.6644545</v>
      </c>
      <c r="G335" s="150">
        <v>35353758.4588245</v>
      </c>
      <c r="H335" s="150">
        <v>59569623.123279</v>
      </c>
      <c r="I335" s="149" t="s">
        <v>417</v>
      </c>
      <c r="J335" s="149" t="s">
        <v>418</v>
      </c>
      <c r="K335" s="149" t="s">
        <v>100</v>
      </c>
      <c r="L335" s="149">
        <v>506881</v>
      </c>
      <c r="M335" s="149" t="s">
        <v>423</v>
      </c>
    </row>
    <row r="336" spans="2:13" ht="12.75">
      <c r="B336" s="149" t="s">
        <v>474</v>
      </c>
      <c r="C336" s="150">
        <v>2567</v>
      </c>
      <c r="D336" s="150">
        <v>3322</v>
      </c>
      <c r="E336" s="150">
        <v>5889</v>
      </c>
      <c r="F336" s="150">
        <v>22524860.5444158</v>
      </c>
      <c r="G336" s="150">
        <v>36864592.7406705</v>
      </c>
      <c r="H336" s="150">
        <v>59389453.2850863</v>
      </c>
      <c r="I336" s="149" t="s">
        <v>424</v>
      </c>
      <c r="J336" s="149" t="s">
        <v>418</v>
      </c>
      <c r="K336" s="149" t="s">
        <v>95</v>
      </c>
      <c r="L336" s="149">
        <v>221895</v>
      </c>
      <c r="M336" s="149" t="s">
        <v>442</v>
      </c>
    </row>
    <row r="337" spans="2:13" ht="12.75">
      <c r="B337" s="149" t="s">
        <v>1069</v>
      </c>
      <c r="C337" s="150">
        <v>1646</v>
      </c>
      <c r="D337" s="150">
        <v>1697</v>
      </c>
      <c r="E337" s="150">
        <v>3343</v>
      </c>
      <c r="F337" s="150">
        <v>23921821.8046064</v>
      </c>
      <c r="G337" s="150">
        <v>34096782.4928402</v>
      </c>
      <c r="H337" s="150">
        <v>58018604.2974466</v>
      </c>
      <c r="I337" s="149" t="s">
        <v>424</v>
      </c>
      <c r="J337" s="149" t="s">
        <v>510</v>
      </c>
      <c r="K337" s="149" t="s">
        <v>510</v>
      </c>
      <c r="L337" s="149">
        <v>252296</v>
      </c>
      <c r="M337" s="149" t="s">
        <v>479</v>
      </c>
    </row>
    <row r="338" spans="2:13" ht="12.75">
      <c r="B338" s="149" t="s">
        <v>638</v>
      </c>
      <c r="C338" s="150">
        <v>2612</v>
      </c>
      <c r="D338" s="150">
        <v>3203</v>
      </c>
      <c r="E338" s="150">
        <v>5815</v>
      </c>
      <c r="F338" s="150">
        <v>21917458.6522453</v>
      </c>
      <c r="G338" s="150">
        <v>35486539.7889471</v>
      </c>
      <c r="H338" s="150">
        <v>57403998.4411924</v>
      </c>
      <c r="I338" s="149" t="s">
        <v>417</v>
      </c>
      <c r="J338" s="149" t="s">
        <v>418</v>
      </c>
      <c r="K338" s="149" t="s">
        <v>101</v>
      </c>
      <c r="L338" s="149">
        <v>126094</v>
      </c>
      <c r="M338" s="149" t="s">
        <v>78</v>
      </c>
    </row>
    <row r="339" spans="2:13" ht="12.75">
      <c r="B339" s="149" t="s">
        <v>927</v>
      </c>
      <c r="C339" s="150">
        <v>2672</v>
      </c>
      <c r="D339" s="150">
        <v>2891</v>
      </c>
      <c r="E339" s="150">
        <v>5563</v>
      </c>
      <c r="F339" s="150">
        <v>23250363.1976771</v>
      </c>
      <c r="G339" s="150">
        <v>33768051.1698859</v>
      </c>
      <c r="H339" s="150">
        <v>57018414.367563</v>
      </c>
      <c r="I339" s="149" t="s">
        <v>424</v>
      </c>
      <c r="J339" s="149" t="s">
        <v>418</v>
      </c>
      <c r="K339" s="149" t="s">
        <v>100</v>
      </c>
      <c r="L339" s="149">
        <v>653097</v>
      </c>
      <c r="M339" s="149" t="s">
        <v>920</v>
      </c>
    </row>
    <row r="340" spans="2:13" ht="12.75">
      <c r="B340" s="149" t="s">
        <v>53</v>
      </c>
      <c r="C340" s="150">
        <v>2343</v>
      </c>
      <c r="D340" s="150">
        <v>1254</v>
      </c>
      <c r="E340" s="150">
        <v>3597</v>
      </c>
      <c r="F340" s="150">
        <v>34532091.0428394</v>
      </c>
      <c r="G340" s="150">
        <v>21282894.3401933</v>
      </c>
      <c r="H340" s="150">
        <v>55814985.3830327</v>
      </c>
      <c r="I340" s="149" t="s">
        <v>417</v>
      </c>
      <c r="J340" s="149" t="s">
        <v>418</v>
      </c>
      <c r="K340" s="149" t="s">
        <v>94</v>
      </c>
      <c r="L340" s="149">
        <v>986018</v>
      </c>
      <c r="M340" s="149" t="s">
        <v>49</v>
      </c>
    </row>
    <row r="341" spans="2:13" ht="12.75">
      <c r="B341" s="149" t="s">
        <v>804</v>
      </c>
      <c r="C341" s="150">
        <v>1378</v>
      </c>
      <c r="D341" s="150">
        <v>1823</v>
      </c>
      <c r="E341" s="150">
        <v>3201</v>
      </c>
      <c r="F341" s="150">
        <v>21617233.7627465</v>
      </c>
      <c r="G341" s="150">
        <v>34182765.7120522</v>
      </c>
      <c r="H341" s="150">
        <v>55799999.4747986</v>
      </c>
      <c r="I341" s="149" t="s">
        <v>424</v>
      </c>
      <c r="J341" s="149" t="s">
        <v>418</v>
      </c>
      <c r="K341" s="149" t="s">
        <v>95</v>
      </c>
      <c r="L341" s="149">
        <v>288183</v>
      </c>
      <c r="M341" s="149" t="s">
        <v>186</v>
      </c>
    </row>
    <row r="342" spans="2:13" ht="12.75">
      <c r="B342" s="149" t="s">
        <v>977</v>
      </c>
      <c r="C342" s="150">
        <v>963</v>
      </c>
      <c r="D342" s="150">
        <v>1319</v>
      </c>
      <c r="E342" s="150">
        <v>2282</v>
      </c>
      <c r="F342" s="150">
        <v>20847123.6416206</v>
      </c>
      <c r="G342" s="150">
        <v>34861063.4038852</v>
      </c>
      <c r="H342" s="150">
        <v>55708187.0455057</v>
      </c>
      <c r="I342" s="149" t="s">
        <v>424</v>
      </c>
      <c r="J342" s="149" t="s">
        <v>510</v>
      </c>
      <c r="K342" s="149" t="s">
        <v>510</v>
      </c>
      <c r="L342" s="149">
        <v>770388</v>
      </c>
      <c r="M342" s="149" t="s">
        <v>441</v>
      </c>
    </row>
    <row r="343" spans="2:13" ht="12.75">
      <c r="B343" s="149" t="s">
        <v>395</v>
      </c>
      <c r="C343" s="150">
        <v>1149</v>
      </c>
      <c r="D343" s="150">
        <v>1650</v>
      </c>
      <c r="E343" s="150">
        <v>2799</v>
      </c>
      <c r="F343" s="150">
        <v>19937166.9908567</v>
      </c>
      <c r="G343" s="150">
        <v>35748016.6445342</v>
      </c>
      <c r="H343" s="150">
        <v>55685183.6353909</v>
      </c>
      <c r="I343" s="149" t="s">
        <v>417</v>
      </c>
      <c r="J343" s="149" t="s">
        <v>418</v>
      </c>
      <c r="K343" s="149" t="s">
        <v>100</v>
      </c>
      <c r="L343" s="149">
        <v>649491</v>
      </c>
      <c r="M343" s="149" t="s">
        <v>61</v>
      </c>
    </row>
    <row r="344" spans="2:13" ht="12.75">
      <c r="B344" s="149" t="s">
        <v>1038</v>
      </c>
      <c r="C344" s="150">
        <v>644</v>
      </c>
      <c r="D344" s="150">
        <v>925</v>
      </c>
      <c r="E344" s="150">
        <v>1569</v>
      </c>
      <c r="F344" s="150">
        <v>19865475.2912595</v>
      </c>
      <c r="G344" s="150">
        <v>34787864.999613</v>
      </c>
      <c r="H344" s="150">
        <v>54653340.2908725</v>
      </c>
      <c r="I344" s="149" t="s">
        <v>417</v>
      </c>
      <c r="J344" s="149" t="s">
        <v>510</v>
      </c>
      <c r="K344" s="149" t="s">
        <v>510</v>
      </c>
      <c r="L344" s="149">
        <v>384750</v>
      </c>
      <c r="M344" s="149" t="s">
        <v>56</v>
      </c>
    </row>
    <row r="345" spans="2:13" ht="12.75">
      <c r="B345" s="149" t="s">
        <v>575</v>
      </c>
      <c r="C345" s="150">
        <v>2517</v>
      </c>
      <c r="D345" s="150">
        <v>3346</v>
      </c>
      <c r="E345" s="150">
        <v>5863</v>
      </c>
      <c r="F345" s="150">
        <v>20045081.2844301</v>
      </c>
      <c r="G345" s="150">
        <v>33629163.4741043</v>
      </c>
      <c r="H345" s="150">
        <v>53674244.7585344</v>
      </c>
      <c r="I345" s="149" t="s">
        <v>417</v>
      </c>
      <c r="J345" s="149" t="s">
        <v>418</v>
      </c>
      <c r="K345" s="149" t="s">
        <v>100</v>
      </c>
      <c r="L345" s="149">
        <v>582791</v>
      </c>
      <c r="M345" s="149" t="s">
        <v>69</v>
      </c>
    </row>
    <row r="346" spans="2:13" ht="12.75">
      <c r="B346" s="149" t="s">
        <v>258</v>
      </c>
      <c r="C346" s="150">
        <v>1505</v>
      </c>
      <c r="D346" s="150">
        <v>2116</v>
      </c>
      <c r="E346" s="150">
        <v>3621</v>
      </c>
      <c r="F346" s="150">
        <v>18176446.4929457</v>
      </c>
      <c r="G346" s="150">
        <v>34460071.4198869</v>
      </c>
      <c r="H346" s="150">
        <v>52636517.9128326</v>
      </c>
      <c r="I346" s="149" t="s">
        <v>424</v>
      </c>
      <c r="J346" s="149" t="s">
        <v>418</v>
      </c>
      <c r="K346" s="149" t="s">
        <v>95</v>
      </c>
      <c r="L346" s="149">
        <v>477729</v>
      </c>
      <c r="M346" s="149" t="s">
        <v>728</v>
      </c>
    </row>
    <row r="347" spans="2:13" ht="12.75">
      <c r="B347" s="149" t="s">
        <v>567</v>
      </c>
      <c r="C347" s="150">
        <v>2855</v>
      </c>
      <c r="D347" s="150">
        <v>3460</v>
      </c>
      <c r="E347" s="150">
        <v>6315</v>
      </c>
      <c r="F347" s="150">
        <v>20323049.5950955</v>
      </c>
      <c r="G347" s="150">
        <v>31946921.5921587</v>
      </c>
      <c r="H347" s="150">
        <v>52269971.1872542</v>
      </c>
      <c r="I347" s="149" t="s">
        <v>424</v>
      </c>
      <c r="J347" s="149" t="s">
        <v>418</v>
      </c>
      <c r="K347" s="149" t="s">
        <v>100</v>
      </c>
      <c r="L347" s="149">
        <v>275495</v>
      </c>
      <c r="M347" s="149" t="s">
        <v>439</v>
      </c>
    </row>
    <row r="348" spans="2:13" ht="12.75">
      <c r="B348" s="149" t="s">
        <v>1088</v>
      </c>
      <c r="C348" s="150">
        <v>1341</v>
      </c>
      <c r="D348" s="150">
        <v>1362</v>
      </c>
      <c r="E348" s="150">
        <v>2703</v>
      </c>
      <c r="F348" s="150">
        <v>21850786.5945912</v>
      </c>
      <c r="G348" s="150">
        <v>29790492.845461</v>
      </c>
      <c r="H348" s="150">
        <v>51641279.4400522</v>
      </c>
      <c r="I348" s="149" t="s">
        <v>424</v>
      </c>
      <c r="J348" s="149" t="s">
        <v>510</v>
      </c>
      <c r="K348" s="149" t="s">
        <v>510</v>
      </c>
      <c r="L348" s="149">
        <v>515973</v>
      </c>
      <c r="M348" s="149" t="s">
        <v>174</v>
      </c>
    </row>
    <row r="349" spans="2:13" ht="12.75">
      <c r="B349" s="149" t="s">
        <v>59</v>
      </c>
      <c r="C349" s="150">
        <v>1571</v>
      </c>
      <c r="D349" s="150">
        <v>1317</v>
      </c>
      <c r="E349" s="150">
        <v>2888</v>
      </c>
      <c r="F349" s="150">
        <v>24819965.5102224</v>
      </c>
      <c r="G349" s="150">
        <v>26511835.4067739</v>
      </c>
      <c r="H349" s="150">
        <v>51331800.9169963</v>
      </c>
      <c r="I349" s="149" t="s">
        <v>417</v>
      </c>
      <c r="J349" s="149" t="s">
        <v>418</v>
      </c>
      <c r="K349" s="149" t="s">
        <v>94</v>
      </c>
      <c r="L349" s="149">
        <v>184416</v>
      </c>
      <c r="M349" s="149" t="s">
        <v>57</v>
      </c>
    </row>
    <row r="350" spans="2:13" ht="12.75">
      <c r="B350" s="149" t="s">
        <v>985</v>
      </c>
      <c r="C350" s="150">
        <v>1157</v>
      </c>
      <c r="D350" s="150">
        <v>833</v>
      </c>
      <c r="E350" s="150">
        <v>1990</v>
      </c>
      <c r="F350" s="150">
        <v>26591503.4989919</v>
      </c>
      <c r="G350" s="150">
        <v>23744504.4425927</v>
      </c>
      <c r="H350" s="150">
        <v>50336007.9415846</v>
      </c>
      <c r="I350" s="149" t="s">
        <v>417</v>
      </c>
      <c r="J350" s="149" t="s">
        <v>510</v>
      </c>
      <c r="K350" s="149" t="s">
        <v>510</v>
      </c>
      <c r="L350" s="149">
        <v>413260</v>
      </c>
      <c r="M350" s="149" t="s">
        <v>421</v>
      </c>
    </row>
    <row r="351" spans="2:13" ht="12.75">
      <c r="B351" s="149" t="s">
        <v>1051</v>
      </c>
      <c r="C351" s="150">
        <v>1095</v>
      </c>
      <c r="D351" s="150">
        <v>1230</v>
      </c>
      <c r="E351" s="150">
        <v>2325</v>
      </c>
      <c r="F351" s="150">
        <v>20112056.5554921</v>
      </c>
      <c r="G351" s="150">
        <v>30079980.5726684</v>
      </c>
      <c r="H351" s="150">
        <v>50192037.1281604</v>
      </c>
      <c r="I351" s="149" t="s">
        <v>417</v>
      </c>
      <c r="J351" s="149" t="s">
        <v>510</v>
      </c>
      <c r="K351" s="149" t="s">
        <v>510</v>
      </c>
      <c r="L351" s="149">
        <v>787382</v>
      </c>
      <c r="M351" s="149" t="s">
        <v>76</v>
      </c>
    </row>
    <row r="352" spans="2:13" ht="12.75">
      <c r="B352" s="149" t="s">
        <v>282</v>
      </c>
      <c r="C352" s="150">
        <v>1680</v>
      </c>
      <c r="D352" s="150">
        <v>2123</v>
      </c>
      <c r="E352" s="150">
        <v>3803</v>
      </c>
      <c r="F352" s="150">
        <v>18944710.8362751</v>
      </c>
      <c r="G352" s="150">
        <v>31087998.4360861</v>
      </c>
      <c r="H352" s="150">
        <v>50032709.2723612</v>
      </c>
      <c r="I352" s="149" t="s">
        <v>417</v>
      </c>
      <c r="J352" s="149" t="s">
        <v>418</v>
      </c>
      <c r="K352" s="149" t="s">
        <v>95</v>
      </c>
      <c r="L352" s="149">
        <v>385401</v>
      </c>
      <c r="M352" s="149" t="s">
        <v>78</v>
      </c>
    </row>
    <row r="353" spans="2:13" ht="12.75">
      <c r="B353" s="149" t="s">
        <v>302</v>
      </c>
      <c r="C353" s="150">
        <v>773</v>
      </c>
      <c r="D353" s="150">
        <v>886</v>
      </c>
      <c r="E353" s="150">
        <v>1659</v>
      </c>
      <c r="F353" s="150">
        <v>21670087.7140202</v>
      </c>
      <c r="G353" s="150">
        <v>28133344.5161658</v>
      </c>
      <c r="H353" s="150">
        <v>49803432.230186</v>
      </c>
      <c r="I353" s="149" t="s">
        <v>417</v>
      </c>
      <c r="J353" s="149" t="s">
        <v>418</v>
      </c>
      <c r="K353" s="149" t="s">
        <v>95</v>
      </c>
      <c r="L353" s="149">
        <v>891804</v>
      </c>
      <c r="M353" s="149" t="s">
        <v>73</v>
      </c>
    </row>
    <row r="354" spans="2:13" ht="12.75">
      <c r="B354" s="149" t="s">
        <v>371</v>
      </c>
      <c r="C354" s="150">
        <v>881</v>
      </c>
      <c r="D354" s="150">
        <v>1436</v>
      </c>
      <c r="E354" s="150">
        <v>2317</v>
      </c>
      <c r="F354" s="150">
        <v>16086616.505869</v>
      </c>
      <c r="G354" s="150">
        <v>33699099.3855</v>
      </c>
      <c r="H354" s="150">
        <v>49785715.891369</v>
      </c>
      <c r="I354" s="149" t="s">
        <v>424</v>
      </c>
      <c r="J354" s="149" t="s">
        <v>418</v>
      </c>
      <c r="K354" s="149" t="s">
        <v>95</v>
      </c>
      <c r="L354" s="149">
        <v>956201</v>
      </c>
      <c r="M354" s="149" t="s">
        <v>434</v>
      </c>
    </row>
    <row r="355" spans="2:13" ht="12.75">
      <c r="B355" s="149" t="s">
        <v>367</v>
      </c>
      <c r="C355" s="150">
        <v>1843</v>
      </c>
      <c r="D355" s="150">
        <v>1387</v>
      </c>
      <c r="E355" s="150">
        <v>3230</v>
      </c>
      <c r="F355" s="150">
        <v>24131000.0593263</v>
      </c>
      <c r="G355" s="150">
        <v>24637852.0871735</v>
      </c>
      <c r="H355" s="150">
        <v>48768852.1464998</v>
      </c>
      <c r="I355" s="149" t="s">
        <v>417</v>
      </c>
      <c r="J355" s="149" t="s">
        <v>510</v>
      </c>
      <c r="K355" s="149" t="s">
        <v>510</v>
      </c>
      <c r="L355" s="149">
        <v>804443</v>
      </c>
      <c r="M355" s="149" t="s">
        <v>122</v>
      </c>
    </row>
    <row r="356" spans="2:13" ht="12.75">
      <c r="B356" s="149" t="s">
        <v>330</v>
      </c>
      <c r="C356" s="150">
        <v>1213</v>
      </c>
      <c r="D356" s="150">
        <v>1613</v>
      </c>
      <c r="E356" s="150">
        <v>2826</v>
      </c>
      <c r="F356" s="150">
        <v>17466017.1814852</v>
      </c>
      <c r="G356" s="150">
        <v>30625367.4557063</v>
      </c>
      <c r="H356" s="150">
        <v>48091384.6371914</v>
      </c>
      <c r="I356" s="149" t="s">
        <v>424</v>
      </c>
      <c r="J356" s="149" t="s">
        <v>418</v>
      </c>
      <c r="K356" s="149" t="s">
        <v>95</v>
      </c>
      <c r="L356" s="149">
        <v>191080</v>
      </c>
      <c r="M356" s="149" t="s">
        <v>728</v>
      </c>
    </row>
    <row r="357" spans="2:13" ht="12.75">
      <c r="B357" s="149" t="s">
        <v>404</v>
      </c>
      <c r="C357" s="150">
        <v>926</v>
      </c>
      <c r="D357" s="150">
        <v>1227</v>
      </c>
      <c r="E357" s="150">
        <v>2153</v>
      </c>
      <c r="F357" s="150">
        <v>17049755.9006536</v>
      </c>
      <c r="G357" s="150">
        <v>30093482.2590855</v>
      </c>
      <c r="H357" s="150">
        <v>47143238.1597391</v>
      </c>
      <c r="I357" s="149" t="s">
        <v>424</v>
      </c>
      <c r="J357" s="149" t="s">
        <v>418</v>
      </c>
      <c r="K357" s="149" t="s">
        <v>95</v>
      </c>
      <c r="L357" s="149">
        <v>172783</v>
      </c>
      <c r="M357" s="149" t="s">
        <v>158</v>
      </c>
    </row>
    <row r="358" spans="2:13" ht="12.75">
      <c r="B358" s="149" t="s">
        <v>537</v>
      </c>
      <c r="C358" s="150">
        <v>897</v>
      </c>
      <c r="D358" s="150">
        <v>1234</v>
      </c>
      <c r="E358" s="150">
        <v>2131</v>
      </c>
      <c r="F358" s="150">
        <v>17311796.2868921</v>
      </c>
      <c r="G358" s="150">
        <v>29629018.0345428</v>
      </c>
      <c r="H358" s="150">
        <v>46940814.3214349</v>
      </c>
      <c r="I358" s="149" t="s">
        <v>424</v>
      </c>
      <c r="J358" s="149" t="s">
        <v>418</v>
      </c>
      <c r="K358" s="149" t="s">
        <v>95</v>
      </c>
      <c r="L358" s="149">
        <v>619213</v>
      </c>
      <c r="M358" s="149" t="s">
        <v>171</v>
      </c>
    </row>
    <row r="359" spans="2:13" ht="12.75">
      <c r="B359" s="149" t="s">
        <v>247</v>
      </c>
      <c r="C359" s="150">
        <v>1734</v>
      </c>
      <c r="D359" s="150">
        <v>1678</v>
      </c>
      <c r="E359" s="150">
        <v>3412</v>
      </c>
      <c r="F359" s="150">
        <v>20984019.3413271</v>
      </c>
      <c r="G359" s="150">
        <v>25294650.8420121</v>
      </c>
      <c r="H359" s="150">
        <v>46278670.1833392</v>
      </c>
      <c r="I359" s="149" t="s">
        <v>424</v>
      </c>
      <c r="J359" s="149" t="s">
        <v>418</v>
      </c>
      <c r="K359" s="149" t="s">
        <v>95</v>
      </c>
      <c r="L359" s="149">
        <v>498261</v>
      </c>
      <c r="M359" s="149" t="s">
        <v>171</v>
      </c>
    </row>
    <row r="360" spans="2:13" ht="12.75">
      <c r="B360" s="149" t="s">
        <v>382</v>
      </c>
      <c r="C360" s="150">
        <v>1242</v>
      </c>
      <c r="D360" s="150">
        <v>1533</v>
      </c>
      <c r="E360" s="150">
        <v>2775</v>
      </c>
      <c r="F360" s="150">
        <v>18298690.8335872</v>
      </c>
      <c r="G360" s="150">
        <v>27713415.841913</v>
      </c>
      <c r="H360" s="150">
        <v>46012106.6755002</v>
      </c>
      <c r="I360" s="149" t="s">
        <v>417</v>
      </c>
      <c r="J360" s="149" t="s">
        <v>418</v>
      </c>
      <c r="K360" s="149" t="s">
        <v>95</v>
      </c>
      <c r="L360" s="149">
        <v>206250</v>
      </c>
      <c r="M360" s="149" t="s">
        <v>78</v>
      </c>
    </row>
    <row r="361" spans="2:13" ht="12.75">
      <c r="B361" s="149" t="s">
        <v>377</v>
      </c>
      <c r="C361" s="150">
        <v>948</v>
      </c>
      <c r="D361" s="150">
        <v>1350</v>
      </c>
      <c r="E361" s="150">
        <v>2298</v>
      </c>
      <c r="F361" s="150">
        <v>16860758.4359051</v>
      </c>
      <c r="G361" s="150">
        <v>29150950.780418</v>
      </c>
      <c r="H361" s="150">
        <v>46011709.2163231</v>
      </c>
      <c r="I361" s="149" t="s">
        <v>424</v>
      </c>
      <c r="J361" s="149" t="s">
        <v>418</v>
      </c>
      <c r="K361" s="149" t="s">
        <v>95</v>
      </c>
      <c r="L361" s="149">
        <v>174672</v>
      </c>
      <c r="M361" s="149" t="s">
        <v>447</v>
      </c>
    </row>
    <row r="362" spans="2:13" ht="12.75">
      <c r="B362" s="149" t="s">
        <v>625</v>
      </c>
      <c r="C362" s="150">
        <v>2288</v>
      </c>
      <c r="D362" s="150">
        <v>3322</v>
      </c>
      <c r="E362" s="150">
        <v>5610</v>
      </c>
      <c r="F362" s="150">
        <v>16344256.6251526</v>
      </c>
      <c r="G362" s="150">
        <v>28895611.9732713</v>
      </c>
      <c r="H362" s="150">
        <v>45239868.5984239</v>
      </c>
      <c r="I362" s="149" t="s">
        <v>424</v>
      </c>
      <c r="J362" s="149" t="s">
        <v>418</v>
      </c>
      <c r="K362" s="149" t="s">
        <v>101</v>
      </c>
      <c r="L362" s="149">
        <v>969014</v>
      </c>
      <c r="M362" s="149" t="s">
        <v>142</v>
      </c>
    </row>
    <row r="363" spans="2:13" ht="12.75">
      <c r="B363" s="149" t="s">
        <v>50</v>
      </c>
      <c r="C363" s="150">
        <v>1531</v>
      </c>
      <c r="D363" s="150">
        <v>1147</v>
      </c>
      <c r="E363" s="150">
        <v>2678</v>
      </c>
      <c r="F363" s="150">
        <v>23506260.765174</v>
      </c>
      <c r="G363" s="150">
        <v>20567445.529686</v>
      </c>
      <c r="H363" s="150">
        <v>44073706.29486</v>
      </c>
      <c r="I363" s="149" t="s">
        <v>417</v>
      </c>
      <c r="J363" s="149" t="s">
        <v>418</v>
      </c>
      <c r="K363" s="149" t="s">
        <v>94</v>
      </c>
      <c r="L363" s="149">
        <v>121848</v>
      </c>
      <c r="M363" s="149" t="s">
        <v>49</v>
      </c>
    </row>
    <row r="364" spans="2:13" ht="12.75">
      <c r="B364" s="149" t="s">
        <v>187</v>
      </c>
      <c r="C364" s="150">
        <v>1940</v>
      </c>
      <c r="D364" s="150">
        <v>1566</v>
      </c>
      <c r="E364" s="150">
        <v>3506</v>
      </c>
      <c r="F364" s="150">
        <v>22001968.66896</v>
      </c>
      <c r="G364" s="150">
        <v>21650107.1942331</v>
      </c>
      <c r="H364" s="150">
        <v>43652075.8631931</v>
      </c>
      <c r="I364" s="149" t="s">
        <v>417</v>
      </c>
      <c r="J364" s="149" t="s">
        <v>418</v>
      </c>
      <c r="K364" s="149" t="s">
        <v>95</v>
      </c>
      <c r="L364" s="149">
        <v>914291</v>
      </c>
      <c r="M364" s="149" t="s">
        <v>49</v>
      </c>
    </row>
    <row r="365" spans="2:13" ht="12.75">
      <c r="B365" s="149" t="s">
        <v>1036</v>
      </c>
      <c r="C365" s="150">
        <v>1045</v>
      </c>
      <c r="D365" s="150">
        <v>1355</v>
      </c>
      <c r="E365" s="150">
        <v>2400</v>
      </c>
      <c r="F365" s="150">
        <v>16729927.6444268</v>
      </c>
      <c r="G365" s="150">
        <v>25982209.6236465</v>
      </c>
      <c r="H365" s="150">
        <v>42712137.2680733</v>
      </c>
      <c r="I365" s="149" t="s">
        <v>424</v>
      </c>
      <c r="J365" s="149" t="s">
        <v>418</v>
      </c>
      <c r="K365" s="149" t="s">
        <v>95</v>
      </c>
      <c r="L365" s="149">
        <v>987784</v>
      </c>
      <c r="M365" s="149" t="s">
        <v>436</v>
      </c>
    </row>
    <row r="366" spans="2:13" ht="12.75">
      <c r="B366" s="149" t="s">
        <v>88</v>
      </c>
      <c r="C366" s="150">
        <v>2454</v>
      </c>
      <c r="D366" s="150">
        <v>2634</v>
      </c>
      <c r="E366" s="150">
        <v>5088</v>
      </c>
      <c r="F366" s="150">
        <v>17877744.6997438</v>
      </c>
      <c r="G366" s="150">
        <v>24209296.8189981</v>
      </c>
      <c r="H366" s="150">
        <v>42087041.5187419</v>
      </c>
      <c r="I366" s="149" t="s">
        <v>417</v>
      </c>
      <c r="J366" s="149" t="s">
        <v>418</v>
      </c>
      <c r="K366" s="149" t="s">
        <v>94</v>
      </c>
      <c r="L366" s="149">
        <v>170423</v>
      </c>
      <c r="M366" s="149" t="s">
        <v>87</v>
      </c>
    </row>
    <row r="367" spans="2:13" ht="12.75">
      <c r="B367" s="149" t="s">
        <v>803</v>
      </c>
      <c r="C367" s="150">
        <v>861</v>
      </c>
      <c r="D367" s="150">
        <v>1135</v>
      </c>
      <c r="E367" s="150">
        <v>1996</v>
      </c>
      <c r="F367" s="150">
        <v>15942693.8435521</v>
      </c>
      <c r="G367" s="150">
        <v>25870690.1697827</v>
      </c>
      <c r="H367" s="150">
        <v>41813384.0133348</v>
      </c>
      <c r="I367" s="149" t="s">
        <v>424</v>
      </c>
      <c r="J367" s="149" t="s">
        <v>418</v>
      </c>
      <c r="K367" s="149" t="s">
        <v>95</v>
      </c>
      <c r="L367" s="149">
        <v>368407</v>
      </c>
      <c r="M367" s="149" t="s">
        <v>830</v>
      </c>
    </row>
    <row r="368" spans="2:13" ht="12.75">
      <c r="B368" s="149" t="s">
        <v>143</v>
      </c>
      <c r="C368" s="150">
        <v>1051</v>
      </c>
      <c r="D368" s="150">
        <v>1087</v>
      </c>
      <c r="E368" s="150">
        <v>2138</v>
      </c>
      <c r="F368" s="150">
        <v>18914839.3328894</v>
      </c>
      <c r="G368" s="150">
        <v>22849790.714932</v>
      </c>
      <c r="H368" s="150">
        <v>41764630.0478214</v>
      </c>
      <c r="I368" s="149" t="s">
        <v>424</v>
      </c>
      <c r="J368" s="149" t="s">
        <v>418</v>
      </c>
      <c r="K368" s="149" t="s">
        <v>95</v>
      </c>
      <c r="L368" s="149">
        <v>897355</v>
      </c>
      <c r="M368" s="149" t="s">
        <v>142</v>
      </c>
    </row>
    <row r="369" spans="2:13" ht="12.75">
      <c r="B369" s="149" t="s">
        <v>299</v>
      </c>
      <c r="C369" s="150">
        <v>1737</v>
      </c>
      <c r="D369" s="150">
        <v>1743</v>
      </c>
      <c r="E369" s="150">
        <v>3480</v>
      </c>
      <c r="F369" s="150">
        <v>18451570.7620593</v>
      </c>
      <c r="G369" s="150">
        <v>23037154.8607503</v>
      </c>
      <c r="H369" s="150">
        <v>41488725.6228096</v>
      </c>
      <c r="I369" s="149" t="s">
        <v>424</v>
      </c>
      <c r="J369" s="149" t="s">
        <v>418</v>
      </c>
      <c r="K369" s="149" t="s">
        <v>95</v>
      </c>
      <c r="L369" s="149">
        <v>281576</v>
      </c>
      <c r="M369" s="149" t="s">
        <v>447</v>
      </c>
    </row>
    <row r="370" spans="2:13" ht="12.75">
      <c r="B370" s="149" t="s">
        <v>974</v>
      </c>
      <c r="C370" s="150">
        <v>555</v>
      </c>
      <c r="D370" s="150">
        <v>598</v>
      </c>
      <c r="E370" s="150">
        <v>1153</v>
      </c>
      <c r="F370" s="150">
        <v>16823103.2514432</v>
      </c>
      <c r="G370" s="150">
        <v>24189381.5309424</v>
      </c>
      <c r="H370" s="150">
        <v>41012484.7823856</v>
      </c>
      <c r="I370" s="149" t="s">
        <v>417</v>
      </c>
      <c r="J370" s="149" t="s">
        <v>510</v>
      </c>
      <c r="K370" s="149" t="s">
        <v>510</v>
      </c>
      <c r="L370" s="149">
        <v>478313</v>
      </c>
      <c r="M370" s="149" t="s">
        <v>82</v>
      </c>
    </row>
    <row r="371" spans="2:13" ht="12.75">
      <c r="B371" s="149" t="s">
        <v>776</v>
      </c>
      <c r="C371" s="150">
        <v>1395</v>
      </c>
      <c r="D371" s="150">
        <v>1087</v>
      </c>
      <c r="E371" s="150">
        <v>2482</v>
      </c>
      <c r="F371" s="150">
        <v>18327352.7463776</v>
      </c>
      <c r="G371" s="150">
        <v>21451090.3495595</v>
      </c>
      <c r="H371" s="150">
        <v>39778443.0959371</v>
      </c>
      <c r="I371" s="149" t="s">
        <v>417</v>
      </c>
      <c r="J371" s="149" t="s">
        <v>510</v>
      </c>
      <c r="K371" s="149" t="s">
        <v>510</v>
      </c>
      <c r="L371" s="149">
        <v>308908</v>
      </c>
      <c r="M371" s="149" t="s">
        <v>51</v>
      </c>
    </row>
    <row r="372" spans="2:13" ht="12.75">
      <c r="B372" s="149" t="s">
        <v>265</v>
      </c>
      <c r="C372" s="150">
        <v>1014</v>
      </c>
      <c r="D372" s="150">
        <v>1403</v>
      </c>
      <c r="E372" s="150">
        <v>2417</v>
      </c>
      <c r="F372" s="150">
        <v>14003569.8319425</v>
      </c>
      <c r="G372" s="150">
        <v>25025192.9692935</v>
      </c>
      <c r="H372" s="150">
        <v>39028762.801236</v>
      </c>
      <c r="I372" s="149" t="s">
        <v>424</v>
      </c>
      <c r="J372" s="149" t="s">
        <v>418</v>
      </c>
      <c r="K372" s="149" t="s">
        <v>95</v>
      </c>
      <c r="L372" s="149">
        <v>992099</v>
      </c>
      <c r="M372" s="149" t="s">
        <v>165</v>
      </c>
    </row>
    <row r="373" spans="2:13" ht="12.75">
      <c r="B373" s="149" t="s">
        <v>870</v>
      </c>
      <c r="C373" s="150">
        <v>915</v>
      </c>
      <c r="D373" s="150">
        <v>1575</v>
      </c>
      <c r="E373" s="150">
        <v>2490</v>
      </c>
      <c r="F373" s="150">
        <v>12166516.5722401</v>
      </c>
      <c r="G373" s="150">
        <v>26747877.9285408</v>
      </c>
      <c r="H373" s="150">
        <v>38914394.5007809</v>
      </c>
      <c r="I373" s="149" t="s">
        <v>424</v>
      </c>
      <c r="J373" s="149" t="s">
        <v>418</v>
      </c>
      <c r="K373" s="149" t="s">
        <v>100</v>
      </c>
      <c r="L373" s="149">
        <v>812230</v>
      </c>
      <c r="M373" s="149" t="s">
        <v>443</v>
      </c>
    </row>
    <row r="374" spans="2:13" ht="12.75">
      <c r="B374" s="149" t="s">
        <v>1074</v>
      </c>
      <c r="C374" s="150">
        <v>1283</v>
      </c>
      <c r="D374" s="150">
        <v>1450</v>
      </c>
      <c r="E374" s="150">
        <v>2733</v>
      </c>
      <c r="F374" s="150">
        <v>15707654.2947039</v>
      </c>
      <c r="G374" s="150">
        <v>22961598.7381056</v>
      </c>
      <c r="H374" s="150">
        <v>38669253.0328095</v>
      </c>
      <c r="I374" s="149" t="s">
        <v>424</v>
      </c>
      <c r="J374" s="149" t="s">
        <v>510</v>
      </c>
      <c r="K374" s="149" t="s">
        <v>510</v>
      </c>
      <c r="L374" s="149">
        <v>587634</v>
      </c>
      <c r="M374" s="149" t="s">
        <v>174</v>
      </c>
    </row>
    <row r="375" spans="2:13" ht="12.75">
      <c r="B375" s="149" t="s">
        <v>381</v>
      </c>
      <c r="C375" s="150">
        <v>4230</v>
      </c>
      <c r="D375" s="150">
        <v>4898</v>
      </c>
      <c r="E375" s="150">
        <v>9128</v>
      </c>
      <c r="F375" s="150">
        <v>15331399.3195759</v>
      </c>
      <c r="G375" s="150">
        <v>22995317.8560724</v>
      </c>
      <c r="H375" s="150">
        <v>38326717.1756483</v>
      </c>
      <c r="I375" s="149" t="s">
        <v>424</v>
      </c>
      <c r="J375" s="149" t="s">
        <v>418</v>
      </c>
      <c r="K375" s="149" t="s">
        <v>95</v>
      </c>
      <c r="L375" s="149">
        <v>503755</v>
      </c>
      <c r="M375" s="149" t="s">
        <v>303</v>
      </c>
    </row>
    <row r="376" spans="2:13" ht="12.75">
      <c r="B376" s="149" t="s">
        <v>586</v>
      </c>
      <c r="C376" s="150">
        <v>1598</v>
      </c>
      <c r="D376" s="150">
        <v>2099</v>
      </c>
      <c r="E376" s="150">
        <v>3697</v>
      </c>
      <c r="F376" s="150">
        <v>14337255.7886973</v>
      </c>
      <c r="G376" s="150">
        <v>23930178.3637149</v>
      </c>
      <c r="H376" s="150">
        <v>38267434.1524122</v>
      </c>
      <c r="I376" s="149" t="s">
        <v>424</v>
      </c>
      <c r="J376" s="149" t="s">
        <v>418</v>
      </c>
      <c r="K376" s="149" t="s">
        <v>100</v>
      </c>
      <c r="L376" s="149">
        <v>129692</v>
      </c>
      <c r="M376" s="149" t="s">
        <v>442</v>
      </c>
    </row>
    <row r="377" spans="2:13" ht="12.75">
      <c r="B377" s="149" t="s">
        <v>280</v>
      </c>
      <c r="C377" s="150">
        <v>1052</v>
      </c>
      <c r="D377" s="150">
        <v>1495</v>
      </c>
      <c r="E377" s="150">
        <v>2547</v>
      </c>
      <c r="F377" s="150">
        <v>13599324.966535</v>
      </c>
      <c r="G377" s="150">
        <v>24596919.2536108</v>
      </c>
      <c r="H377" s="150">
        <v>38196244.2201458</v>
      </c>
      <c r="I377" s="149" t="s">
        <v>424</v>
      </c>
      <c r="J377" s="149" t="s">
        <v>418</v>
      </c>
      <c r="K377" s="149" t="s">
        <v>100</v>
      </c>
      <c r="L377" s="149">
        <v>337352</v>
      </c>
      <c r="M377" s="149" t="s">
        <v>171</v>
      </c>
    </row>
    <row r="378" spans="2:13" ht="12.75">
      <c r="B378" s="149" t="s">
        <v>898</v>
      </c>
      <c r="C378" s="150">
        <v>910</v>
      </c>
      <c r="D378" s="150">
        <v>1149</v>
      </c>
      <c r="E378" s="150">
        <v>2059</v>
      </c>
      <c r="F378" s="150">
        <v>13999529.4853354</v>
      </c>
      <c r="G378" s="150">
        <v>24160432.3991425</v>
      </c>
      <c r="H378" s="150">
        <v>38159961.8844779</v>
      </c>
      <c r="I378" s="149" t="s">
        <v>417</v>
      </c>
      <c r="J378" s="149" t="s">
        <v>510</v>
      </c>
      <c r="K378" s="149" t="s">
        <v>510</v>
      </c>
      <c r="L378" s="149">
        <v>294918</v>
      </c>
      <c r="M378" s="149" t="s">
        <v>76</v>
      </c>
    </row>
    <row r="379" spans="2:13" ht="12.75">
      <c r="B379" s="149" t="s">
        <v>153</v>
      </c>
      <c r="C379" s="150">
        <v>1401</v>
      </c>
      <c r="D379" s="150">
        <v>1316</v>
      </c>
      <c r="E379" s="150">
        <v>2717</v>
      </c>
      <c r="F379" s="150">
        <v>17056192.5958353</v>
      </c>
      <c r="G379" s="150">
        <v>20140139.7535954</v>
      </c>
      <c r="H379" s="150">
        <v>37196332.3494307</v>
      </c>
      <c r="I379" s="149" t="s">
        <v>417</v>
      </c>
      <c r="J379" s="149" t="s">
        <v>418</v>
      </c>
      <c r="K379" s="149" t="s">
        <v>95</v>
      </c>
      <c r="L379" s="149">
        <v>148585</v>
      </c>
      <c r="M379" s="149" t="s">
        <v>57</v>
      </c>
    </row>
    <row r="380" spans="2:13" ht="12.75">
      <c r="B380" s="149" t="s">
        <v>516</v>
      </c>
      <c r="C380" s="150">
        <v>1031</v>
      </c>
      <c r="D380" s="150">
        <v>1638</v>
      </c>
      <c r="E380" s="150">
        <v>2669</v>
      </c>
      <c r="F380" s="150">
        <v>12136612.0407148</v>
      </c>
      <c r="G380" s="150">
        <v>24497447.0605739</v>
      </c>
      <c r="H380" s="150">
        <v>36634059.1012886</v>
      </c>
      <c r="I380" s="149" t="s">
        <v>424</v>
      </c>
      <c r="J380" s="149" t="s">
        <v>418</v>
      </c>
      <c r="K380" s="149" t="s">
        <v>100</v>
      </c>
      <c r="L380" s="149">
        <v>197632</v>
      </c>
      <c r="M380" s="149" t="s">
        <v>437</v>
      </c>
    </row>
    <row r="381" spans="2:13" ht="12.75">
      <c r="B381" s="149" t="s">
        <v>478</v>
      </c>
      <c r="C381" s="150">
        <v>1372</v>
      </c>
      <c r="D381" s="150">
        <v>1667</v>
      </c>
      <c r="E381" s="150">
        <v>3039</v>
      </c>
      <c r="F381" s="150">
        <v>14759709.146926</v>
      </c>
      <c r="G381" s="150">
        <v>21462145.4432666</v>
      </c>
      <c r="H381" s="150">
        <v>36221854.5901926</v>
      </c>
      <c r="I381" s="149" t="s">
        <v>424</v>
      </c>
      <c r="J381" s="149" t="s">
        <v>418</v>
      </c>
      <c r="K381" s="149" t="s">
        <v>95</v>
      </c>
      <c r="L381" s="149">
        <v>985895</v>
      </c>
      <c r="M381" s="149" t="s">
        <v>174</v>
      </c>
    </row>
    <row r="382" spans="2:13" ht="12.75">
      <c r="B382" s="149" t="s">
        <v>654</v>
      </c>
      <c r="C382" s="150">
        <v>2129</v>
      </c>
      <c r="D382" s="150">
        <v>1889</v>
      </c>
      <c r="E382" s="150">
        <v>4018</v>
      </c>
      <c r="F382" s="150">
        <v>16593281.9346467</v>
      </c>
      <c r="G382" s="150">
        <v>18991383.3455966</v>
      </c>
      <c r="H382" s="150">
        <v>35584665.2802433</v>
      </c>
      <c r="I382" s="149" t="s">
        <v>424</v>
      </c>
      <c r="J382" s="149" t="s">
        <v>418</v>
      </c>
      <c r="K382" s="149" t="s">
        <v>101</v>
      </c>
      <c r="L382" s="149">
        <v>435818</v>
      </c>
      <c r="M382" s="149" t="s">
        <v>196</v>
      </c>
    </row>
    <row r="383" spans="2:13" ht="12.75">
      <c r="B383" s="149" t="s">
        <v>504</v>
      </c>
      <c r="C383" s="150">
        <v>1655</v>
      </c>
      <c r="D383" s="150">
        <v>1542</v>
      </c>
      <c r="E383" s="150">
        <v>3197</v>
      </c>
      <c r="F383" s="150">
        <v>16576316.0097667</v>
      </c>
      <c r="G383" s="150">
        <v>18885410.8653238</v>
      </c>
      <c r="H383" s="150">
        <v>35461726.8750905</v>
      </c>
      <c r="I383" s="149" t="s">
        <v>424</v>
      </c>
      <c r="J383" s="149" t="s">
        <v>503</v>
      </c>
      <c r="K383" s="149" t="s">
        <v>503</v>
      </c>
      <c r="L383" s="149">
        <v>996348</v>
      </c>
      <c r="M383" s="149" t="s">
        <v>439</v>
      </c>
    </row>
    <row r="384" spans="2:13" ht="12.75">
      <c r="B384" s="149" t="s">
        <v>454</v>
      </c>
      <c r="C384" s="150">
        <v>1173</v>
      </c>
      <c r="D384" s="150">
        <v>1534</v>
      </c>
      <c r="E384" s="150">
        <v>2707</v>
      </c>
      <c r="F384" s="150">
        <v>13727591.9446416</v>
      </c>
      <c r="G384" s="150">
        <v>21717393.855207</v>
      </c>
      <c r="H384" s="150">
        <v>35444985.7998486</v>
      </c>
      <c r="I384" s="149" t="s">
        <v>424</v>
      </c>
      <c r="J384" s="149" t="s">
        <v>418</v>
      </c>
      <c r="K384" s="149" t="s">
        <v>95</v>
      </c>
      <c r="L384" s="149">
        <v>904490</v>
      </c>
      <c r="M384" s="149" t="s">
        <v>767</v>
      </c>
    </row>
    <row r="385" spans="2:13" ht="12.75">
      <c r="B385" s="149" t="s">
        <v>740</v>
      </c>
      <c r="C385" s="150">
        <v>1782</v>
      </c>
      <c r="D385" s="150">
        <v>2214</v>
      </c>
      <c r="E385" s="150">
        <v>3996</v>
      </c>
      <c r="F385" s="150">
        <v>13669011.2600834</v>
      </c>
      <c r="G385" s="150">
        <v>21422432.9475829</v>
      </c>
      <c r="H385" s="150">
        <v>35091444.2076663</v>
      </c>
      <c r="I385" s="149" t="s">
        <v>417</v>
      </c>
      <c r="J385" s="149" t="s">
        <v>418</v>
      </c>
      <c r="K385" s="149" t="s">
        <v>95</v>
      </c>
      <c r="L385" s="149">
        <v>986604</v>
      </c>
      <c r="M385" s="149" t="s">
        <v>421</v>
      </c>
    </row>
    <row r="386" spans="2:13" ht="12.75">
      <c r="B386" s="149" t="s">
        <v>1086</v>
      </c>
      <c r="C386" s="150">
        <v>1749</v>
      </c>
      <c r="D386" s="150">
        <v>2420</v>
      </c>
      <c r="E386" s="150">
        <v>4169</v>
      </c>
      <c r="F386" s="150">
        <v>12626669.4911032</v>
      </c>
      <c r="G386" s="150">
        <v>22364554.8922518</v>
      </c>
      <c r="H386" s="150">
        <v>34991224.3833549</v>
      </c>
      <c r="I386" s="149" t="s">
        <v>424</v>
      </c>
      <c r="J386" s="149" t="s">
        <v>510</v>
      </c>
      <c r="K386" s="149" t="s">
        <v>510</v>
      </c>
      <c r="L386" s="149">
        <v>623462</v>
      </c>
      <c r="M386" s="149" t="s">
        <v>174</v>
      </c>
    </row>
    <row r="387" spans="2:13" ht="12.75">
      <c r="B387" s="149" t="s">
        <v>230</v>
      </c>
      <c r="C387" s="150">
        <v>1494</v>
      </c>
      <c r="D387" s="150">
        <v>1464</v>
      </c>
      <c r="E387" s="150">
        <v>2958</v>
      </c>
      <c r="F387" s="150">
        <v>16287490.7313729</v>
      </c>
      <c r="G387" s="150">
        <v>18391267.7374323</v>
      </c>
      <c r="H387" s="150">
        <v>34678758.4688052</v>
      </c>
      <c r="I387" s="149" t="s">
        <v>417</v>
      </c>
      <c r="J387" s="149" t="s">
        <v>418</v>
      </c>
      <c r="K387" s="149" t="s">
        <v>95</v>
      </c>
      <c r="L387" s="149">
        <v>684795</v>
      </c>
      <c r="M387" s="149" t="s">
        <v>84</v>
      </c>
    </row>
    <row r="388" spans="2:13" ht="12.75">
      <c r="B388" s="149" t="s">
        <v>481</v>
      </c>
      <c r="C388" s="150">
        <v>1284</v>
      </c>
      <c r="D388" s="150">
        <v>1459</v>
      </c>
      <c r="E388" s="150">
        <v>2743</v>
      </c>
      <c r="F388" s="150">
        <v>13878580.2035668</v>
      </c>
      <c r="G388" s="150">
        <v>20690199.2689507</v>
      </c>
      <c r="H388" s="150">
        <v>34568779.4725175</v>
      </c>
      <c r="I388" s="149" t="s">
        <v>424</v>
      </c>
      <c r="J388" s="149" t="s">
        <v>418</v>
      </c>
      <c r="K388" s="149" t="s">
        <v>95</v>
      </c>
      <c r="L388" s="149">
        <v>670091</v>
      </c>
      <c r="M388" s="149" t="s">
        <v>429</v>
      </c>
    </row>
    <row r="389" spans="2:13" ht="12.75">
      <c r="B389" s="149" t="s">
        <v>460</v>
      </c>
      <c r="C389" s="150">
        <v>1066</v>
      </c>
      <c r="D389" s="150">
        <v>1675</v>
      </c>
      <c r="E389" s="150">
        <v>2741</v>
      </c>
      <c r="F389" s="150">
        <v>11481005.9972564</v>
      </c>
      <c r="G389" s="150">
        <v>22775512.2273991</v>
      </c>
      <c r="H389" s="150">
        <v>34256518.2246554</v>
      </c>
      <c r="I389" s="149" t="s">
        <v>424</v>
      </c>
      <c r="J389" s="149" t="s">
        <v>418</v>
      </c>
      <c r="K389" s="149" t="s">
        <v>95</v>
      </c>
      <c r="L389" s="149">
        <v>233460</v>
      </c>
      <c r="M389" s="149" t="s">
        <v>437</v>
      </c>
    </row>
    <row r="390" spans="2:13" ht="12.75">
      <c r="B390" s="149" t="s">
        <v>243</v>
      </c>
      <c r="C390" s="150">
        <v>1468</v>
      </c>
      <c r="D390" s="150">
        <v>2337</v>
      </c>
      <c r="E390" s="150">
        <v>3805</v>
      </c>
      <c r="F390" s="150">
        <v>11392508.950923</v>
      </c>
      <c r="G390" s="150">
        <v>22690776.5832701</v>
      </c>
      <c r="H390" s="150">
        <v>34083285.534193</v>
      </c>
      <c r="I390" s="149" t="s">
        <v>424</v>
      </c>
      <c r="J390" s="149" t="s">
        <v>418</v>
      </c>
      <c r="K390" s="149" t="s">
        <v>95</v>
      </c>
      <c r="L390" s="149">
        <v>311324</v>
      </c>
      <c r="M390" s="149" t="s">
        <v>439</v>
      </c>
    </row>
    <row r="391" spans="2:13" ht="12.75">
      <c r="B391" s="149" t="s">
        <v>217</v>
      </c>
      <c r="C391" s="150">
        <v>1645</v>
      </c>
      <c r="D391" s="150">
        <v>1021</v>
      </c>
      <c r="E391" s="150">
        <v>2666</v>
      </c>
      <c r="F391" s="150">
        <v>18834845.3805062</v>
      </c>
      <c r="G391" s="150">
        <v>14260468.7907034</v>
      </c>
      <c r="H391" s="150">
        <v>33095314.1712096</v>
      </c>
      <c r="I391" s="149" t="s">
        <v>417</v>
      </c>
      <c r="J391" s="149" t="s">
        <v>418</v>
      </c>
      <c r="K391" s="149" t="s">
        <v>95</v>
      </c>
      <c r="L391" s="149">
        <v>570630</v>
      </c>
      <c r="M391" s="149" t="s">
        <v>76</v>
      </c>
    </row>
    <row r="392" spans="2:13" ht="12.75">
      <c r="B392" s="149" t="s">
        <v>414</v>
      </c>
      <c r="C392" s="150">
        <v>707</v>
      </c>
      <c r="D392" s="150">
        <v>1116</v>
      </c>
      <c r="E392" s="150">
        <v>1823</v>
      </c>
      <c r="F392" s="150">
        <v>10449034.7569999</v>
      </c>
      <c r="G392" s="150">
        <v>22113757.0786541</v>
      </c>
      <c r="H392" s="150">
        <v>32562791.835654</v>
      </c>
      <c r="I392" s="149" t="s">
        <v>424</v>
      </c>
      <c r="J392" s="149" t="s">
        <v>418</v>
      </c>
      <c r="K392" s="149" t="s">
        <v>100</v>
      </c>
      <c r="L392" s="149">
        <v>430264</v>
      </c>
      <c r="M392" s="149" t="s">
        <v>158</v>
      </c>
    </row>
    <row r="393" spans="2:13" ht="12.75">
      <c r="B393" s="149" t="s">
        <v>148</v>
      </c>
      <c r="C393" s="150">
        <v>1171</v>
      </c>
      <c r="D393" s="150">
        <v>1343</v>
      </c>
      <c r="E393" s="150">
        <v>2514</v>
      </c>
      <c r="F393" s="150">
        <v>13848514.9124507</v>
      </c>
      <c r="G393" s="150">
        <v>18670709.8821703</v>
      </c>
      <c r="H393" s="150">
        <v>32519224.794621</v>
      </c>
      <c r="I393" s="149" t="s">
        <v>424</v>
      </c>
      <c r="J393" s="149" t="s">
        <v>418</v>
      </c>
      <c r="K393" s="149" t="s">
        <v>95</v>
      </c>
      <c r="L393" s="149">
        <v>280867</v>
      </c>
      <c r="M393" s="149" t="s">
        <v>90</v>
      </c>
    </row>
    <row r="394" spans="2:13" ht="12.75">
      <c r="B394" s="149" t="s">
        <v>1092</v>
      </c>
      <c r="C394" s="150">
        <v>617</v>
      </c>
      <c r="D394" s="150">
        <v>769</v>
      </c>
      <c r="E394" s="150">
        <v>1386</v>
      </c>
      <c r="F394" s="150">
        <v>12911636.0545678</v>
      </c>
      <c r="G394" s="150">
        <v>19559784.2703994</v>
      </c>
      <c r="H394" s="150">
        <v>32471420.3249672</v>
      </c>
      <c r="I394" s="149" t="s">
        <v>424</v>
      </c>
      <c r="J394" s="149" t="s">
        <v>510</v>
      </c>
      <c r="K394" s="149" t="s">
        <v>510</v>
      </c>
      <c r="L394" s="149">
        <v>702266</v>
      </c>
      <c r="M394" s="149" t="s">
        <v>440</v>
      </c>
    </row>
    <row r="395" spans="2:13" ht="12.75">
      <c r="B395" s="149" t="s">
        <v>823</v>
      </c>
      <c r="C395" s="150">
        <v>902</v>
      </c>
      <c r="D395" s="150">
        <v>1313</v>
      </c>
      <c r="E395" s="150">
        <v>2215</v>
      </c>
      <c r="F395" s="150">
        <v>11168366.4314005</v>
      </c>
      <c r="G395" s="150">
        <v>21212990.3554035</v>
      </c>
      <c r="H395" s="150">
        <v>32381356.786804</v>
      </c>
      <c r="I395" s="149" t="s">
        <v>417</v>
      </c>
      <c r="J395" s="149" t="s">
        <v>418</v>
      </c>
      <c r="K395" s="149" t="s">
        <v>95</v>
      </c>
      <c r="L395" s="149">
        <v>602094</v>
      </c>
      <c r="M395" s="149" t="s">
        <v>133</v>
      </c>
    </row>
    <row r="396" spans="2:13" ht="12.75">
      <c r="B396" s="149" t="s">
        <v>167</v>
      </c>
      <c r="C396" s="150">
        <v>1194</v>
      </c>
      <c r="D396" s="150">
        <v>1373</v>
      </c>
      <c r="E396" s="150">
        <v>2567</v>
      </c>
      <c r="F396" s="150">
        <v>13136266.9550912</v>
      </c>
      <c r="G396" s="150">
        <v>18828258.9482529</v>
      </c>
      <c r="H396" s="150">
        <v>31964525.9033441</v>
      </c>
      <c r="I396" s="149" t="s">
        <v>424</v>
      </c>
      <c r="J396" s="149" t="s">
        <v>418</v>
      </c>
      <c r="K396" s="149" t="s">
        <v>95</v>
      </c>
      <c r="L396" s="149">
        <v>764951</v>
      </c>
      <c r="M396" s="149" t="s">
        <v>432</v>
      </c>
    </row>
    <row r="397" spans="2:13" ht="12.75">
      <c r="B397" s="149" t="s">
        <v>750</v>
      </c>
      <c r="C397" s="150">
        <v>547</v>
      </c>
      <c r="D397" s="150">
        <v>654</v>
      </c>
      <c r="E397" s="150">
        <v>1201</v>
      </c>
      <c r="F397" s="150">
        <v>12888373.4737459</v>
      </c>
      <c r="G397" s="150">
        <v>18966577.7530551</v>
      </c>
      <c r="H397" s="150">
        <v>31854951.226801</v>
      </c>
      <c r="I397" s="149" t="s">
        <v>417</v>
      </c>
      <c r="J397" s="149" t="s">
        <v>510</v>
      </c>
      <c r="K397" s="149" t="s">
        <v>510</v>
      </c>
      <c r="L397" s="149">
        <v>554691</v>
      </c>
      <c r="M397" s="149" t="s">
        <v>49</v>
      </c>
    </row>
    <row r="398" spans="2:13" ht="12.75">
      <c r="B398" s="149" t="s">
        <v>387</v>
      </c>
      <c r="C398" s="150">
        <v>547</v>
      </c>
      <c r="D398" s="150">
        <v>816</v>
      </c>
      <c r="E398" s="150">
        <v>1363</v>
      </c>
      <c r="F398" s="150">
        <v>11161857.5055633</v>
      </c>
      <c r="G398" s="150">
        <v>20112780.1908478</v>
      </c>
      <c r="H398" s="150">
        <v>31274637.6964112</v>
      </c>
      <c r="I398" s="149" t="s">
        <v>424</v>
      </c>
      <c r="J398" s="149" t="s">
        <v>418</v>
      </c>
      <c r="K398" s="149" t="s">
        <v>100</v>
      </c>
      <c r="L398" s="149">
        <v>889386</v>
      </c>
      <c r="M398" s="149" t="s">
        <v>432</v>
      </c>
    </row>
    <row r="399" spans="2:13" ht="12.75">
      <c r="B399" s="149" t="s">
        <v>1024</v>
      </c>
      <c r="C399" s="150">
        <v>926</v>
      </c>
      <c r="D399" s="150">
        <v>1558</v>
      </c>
      <c r="E399" s="150">
        <v>2484</v>
      </c>
      <c r="F399" s="150">
        <v>9624455.7460987</v>
      </c>
      <c r="G399" s="150">
        <v>21643514.4262003</v>
      </c>
      <c r="H399" s="150">
        <v>31267970.172299</v>
      </c>
      <c r="I399" s="149" t="s">
        <v>424</v>
      </c>
      <c r="J399" s="149" t="s">
        <v>418</v>
      </c>
      <c r="K399" s="149" t="s">
        <v>95</v>
      </c>
      <c r="L399" s="149">
        <v>768499</v>
      </c>
      <c r="M399" s="149" t="s">
        <v>436</v>
      </c>
    </row>
    <row r="400" spans="2:13" ht="12.75">
      <c r="B400" s="149" t="s">
        <v>600</v>
      </c>
      <c r="C400" s="150">
        <v>694</v>
      </c>
      <c r="D400" s="150">
        <v>900</v>
      </c>
      <c r="E400" s="150">
        <v>1594</v>
      </c>
      <c r="F400" s="150">
        <v>11465731.550196</v>
      </c>
      <c r="G400" s="150">
        <v>19028473.5502952</v>
      </c>
      <c r="H400" s="150">
        <v>30494205.1004912</v>
      </c>
      <c r="I400" s="149" t="s">
        <v>424</v>
      </c>
      <c r="J400" s="149" t="s">
        <v>418</v>
      </c>
      <c r="K400" s="149" t="s">
        <v>100</v>
      </c>
      <c r="L400" s="149">
        <v>785550</v>
      </c>
      <c r="M400" s="149" t="s">
        <v>97</v>
      </c>
    </row>
    <row r="401" spans="2:13" ht="12.75">
      <c r="B401" s="149" t="s">
        <v>1055</v>
      </c>
      <c r="C401" s="150">
        <v>1050</v>
      </c>
      <c r="D401" s="150">
        <v>1013</v>
      </c>
      <c r="E401" s="150">
        <v>2063</v>
      </c>
      <c r="F401" s="150">
        <v>13442602.6626241</v>
      </c>
      <c r="G401" s="150">
        <v>16534821.5412514</v>
      </c>
      <c r="H401" s="150">
        <v>29977424.2038755</v>
      </c>
      <c r="I401" s="149" t="s">
        <v>424</v>
      </c>
      <c r="J401" s="149" t="s">
        <v>510</v>
      </c>
      <c r="K401" s="149" t="s">
        <v>510</v>
      </c>
      <c r="L401" s="149">
        <v>426726</v>
      </c>
      <c r="M401" s="149" t="s">
        <v>432</v>
      </c>
    </row>
    <row r="402" spans="2:13" ht="12.75">
      <c r="B402" s="149" t="s">
        <v>647</v>
      </c>
      <c r="C402" s="150">
        <v>2081</v>
      </c>
      <c r="D402" s="150">
        <v>1743</v>
      </c>
      <c r="E402" s="150">
        <v>3824</v>
      </c>
      <c r="F402" s="150">
        <v>13633165.3444264</v>
      </c>
      <c r="G402" s="150">
        <v>15120590.0975174</v>
      </c>
      <c r="H402" s="150">
        <v>28753755.4419437</v>
      </c>
      <c r="I402" s="149" t="s">
        <v>424</v>
      </c>
      <c r="J402" s="149" t="s">
        <v>418</v>
      </c>
      <c r="K402" s="149" t="s">
        <v>101</v>
      </c>
      <c r="L402" s="149">
        <v>416982</v>
      </c>
      <c r="M402" s="149" t="s">
        <v>218</v>
      </c>
    </row>
    <row r="403" spans="2:13" ht="12.75">
      <c r="B403" s="149" t="s">
        <v>400</v>
      </c>
      <c r="C403" s="150">
        <v>793</v>
      </c>
      <c r="D403" s="150">
        <v>1064</v>
      </c>
      <c r="E403" s="150">
        <v>1857</v>
      </c>
      <c r="F403" s="150">
        <v>10555100.6159365</v>
      </c>
      <c r="G403" s="150">
        <v>17620935.7998524</v>
      </c>
      <c r="H403" s="150">
        <v>28176036.4157889</v>
      </c>
      <c r="I403" s="149" t="s">
        <v>424</v>
      </c>
      <c r="J403" s="149" t="s">
        <v>418</v>
      </c>
      <c r="K403" s="149" t="s">
        <v>95</v>
      </c>
      <c r="L403" s="149">
        <v>851725</v>
      </c>
      <c r="M403" s="149" t="s">
        <v>431</v>
      </c>
    </row>
    <row r="404" spans="2:13" ht="12.75">
      <c r="B404" s="149" t="s">
        <v>698</v>
      </c>
      <c r="C404" s="150">
        <v>1103</v>
      </c>
      <c r="D404" s="150">
        <v>1137</v>
      </c>
      <c r="E404" s="150">
        <v>2240</v>
      </c>
      <c r="F404" s="150">
        <v>12432459.0930272</v>
      </c>
      <c r="G404" s="150">
        <v>15522488.5617118</v>
      </c>
      <c r="H404" s="150">
        <v>27954947.654739</v>
      </c>
      <c r="I404" s="149" t="s">
        <v>424</v>
      </c>
      <c r="J404" s="149" t="s">
        <v>503</v>
      </c>
      <c r="K404" s="149" t="s">
        <v>503</v>
      </c>
      <c r="L404" s="149">
        <v>794115</v>
      </c>
      <c r="M404" s="149" t="s">
        <v>196</v>
      </c>
    </row>
    <row r="405" spans="2:13" ht="12.75">
      <c r="B405" s="149" t="s">
        <v>988</v>
      </c>
      <c r="C405" s="150">
        <v>444</v>
      </c>
      <c r="D405" s="150">
        <v>569</v>
      </c>
      <c r="E405" s="150">
        <v>1013</v>
      </c>
      <c r="F405" s="150">
        <v>10644816.9088056</v>
      </c>
      <c r="G405" s="150">
        <v>17226957.8863674</v>
      </c>
      <c r="H405" s="150">
        <v>27871774.795173</v>
      </c>
      <c r="I405" s="149" t="s">
        <v>417</v>
      </c>
      <c r="J405" s="149" t="s">
        <v>510</v>
      </c>
      <c r="K405" s="149" t="s">
        <v>510</v>
      </c>
      <c r="L405" s="149">
        <v>483099</v>
      </c>
      <c r="M405" s="149" t="s">
        <v>87</v>
      </c>
    </row>
    <row r="406" spans="2:13" ht="12.75">
      <c r="B406" s="149" t="s">
        <v>364</v>
      </c>
      <c r="C406" s="150">
        <v>892</v>
      </c>
      <c r="D406" s="150">
        <v>1891</v>
      </c>
      <c r="E406" s="150">
        <v>2783</v>
      </c>
      <c r="F406" s="150">
        <v>7659888.14179729</v>
      </c>
      <c r="G406" s="150">
        <v>20011106.9150166</v>
      </c>
      <c r="H406" s="150">
        <v>27670995.0568139</v>
      </c>
      <c r="I406" s="149" t="s">
        <v>424</v>
      </c>
      <c r="J406" s="149" t="s">
        <v>418</v>
      </c>
      <c r="K406" s="149" t="s">
        <v>101</v>
      </c>
      <c r="L406" s="149">
        <v>650796</v>
      </c>
      <c r="M406" s="149" t="s">
        <v>196</v>
      </c>
    </row>
    <row r="407" spans="2:13" ht="12.75">
      <c r="B407" s="149" t="s">
        <v>699</v>
      </c>
      <c r="C407" s="150">
        <v>1178</v>
      </c>
      <c r="D407" s="150">
        <v>1172</v>
      </c>
      <c r="E407" s="150">
        <v>2350</v>
      </c>
      <c r="F407" s="150">
        <v>12337336.8280604</v>
      </c>
      <c r="G407" s="150">
        <v>15092856.187946</v>
      </c>
      <c r="H407" s="150">
        <v>27430193.0160063</v>
      </c>
      <c r="I407" s="149" t="s">
        <v>424</v>
      </c>
      <c r="J407" s="149" t="s">
        <v>503</v>
      </c>
      <c r="K407" s="149" t="s">
        <v>503</v>
      </c>
      <c r="L407" s="149">
        <v>722454</v>
      </c>
      <c r="M407" s="149" t="s">
        <v>196</v>
      </c>
    </row>
    <row r="408" spans="2:13" ht="12.75">
      <c r="B408" s="149" t="s">
        <v>1090</v>
      </c>
      <c r="C408" s="150">
        <v>703</v>
      </c>
      <c r="D408" s="150">
        <v>711</v>
      </c>
      <c r="E408" s="150">
        <v>1414</v>
      </c>
      <c r="F408" s="150">
        <v>12282318.8838366</v>
      </c>
      <c r="G408" s="150">
        <v>15147007.9514116</v>
      </c>
      <c r="H408" s="150">
        <v>27429326.8352482</v>
      </c>
      <c r="I408" s="149" t="s">
        <v>424</v>
      </c>
      <c r="J408" s="149" t="s">
        <v>510</v>
      </c>
      <c r="K408" s="149" t="s">
        <v>510</v>
      </c>
      <c r="L408" s="149">
        <v>433987</v>
      </c>
      <c r="M408" s="149" t="s">
        <v>441</v>
      </c>
    </row>
    <row r="409" spans="2:13" ht="12.75">
      <c r="B409" s="149" t="s">
        <v>279</v>
      </c>
      <c r="C409" s="150">
        <v>724</v>
      </c>
      <c r="D409" s="150">
        <v>1073</v>
      </c>
      <c r="E409" s="150">
        <v>1797</v>
      </c>
      <c r="F409" s="150">
        <v>9423333.87010647</v>
      </c>
      <c r="G409" s="150">
        <v>17774949.3878929</v>
      </c>
      <c r="H409" s="150">
        <v>27198283.2579994</v>
      </c>
      <c r="I409" s="149" t="s">
        <v>424</v>
      </c>
      <c r="J409" s="149" t="s">
        <v>418</v>
      </c>
      <c r="K409" s="149" t="s">
        <v>100</v>
      </c>
      <c r="L409" s="149">
        <v>908806</v>
      </c>
      <c r="M409" s="149" t="s">
        <v>196</v>
      </c>
    </row>
    <row r="410" spans="2:13" ht="12.75">
      <c r="B410" s="149" t="s">
        <v>610</v>
      </c>
      <c r="C410" s="150">
        <v>578</v>
      </c>
      <c r="D410" s="150">
        <v>800</v>
      </c>
      <c r="E410" s="150">
        <v>1378</v>
      </c>
      <c r="F410" s="150">
        <v>9560521.60115037</v>
      </c>
      <c r="G410" s="150">
        <v>17612041.8625007</v>
      </c>
      <c r="H410" s="150">
        <v>27172563.4636511</v>
      </c>
      <c r="I410" s="149" t="s">
        <v>424</v>
      </c>
      <c r="J410" s="149" t="s">
        <v>418</v>
      </c>
      <c r="K410" s="149" t="s">
        <v>100</v>
      </c>
      <c r="L410" s="149">
        <v>770263</v>
      </c>
      <c r="M410" s="149" t="s">
        <v>196</v>
      </c>
    </row>
    <row r="411" spans="2:13" ht="12.75">
      <c r="B411" s="149" t="s">
        <v>542</v>
      </c>
      <c r="C411" s="150">
        <v>1047</v>
      </c>
      <c r="D411" s="150">
        <v>1657</v>
      </c>
      <c r="E411" s="150">
        <v>2704</v>
      </c>
      <c r="F411" s="150">
        <v>8395325.33905861</v>
      </c>
      <c r="G411" s="150">
        <v>18755646.783479</v>
      </c>
      <c r="H411" s="150">
        <v>27150972.1225376</v>
      </c>
      <c r="I411" s="149" t="s">
        <v>424</v>
      </c>
      <c r="J411" s="149" t="s">
        <v>418</v>
      </c>
      <c r="K411" s="149" t="s">
        <v>100</v>
      </c>
      <c r="L411" s="149">
        <v>652628</v>
      </c>
      <c r="M411" s="149" t="s">
        <v>446</v>
      </c>
    </row>
    <row r="412" spans="2:13" ht="12.75">
      <c r="B412" s="149" t="s">
        <v>198</v>
      </c>
      <c r="C412" s="150">
        <v>885</v>
      </c>
      <c r="D412" s="150">
        <v>1455</v>
      </c>
      <c r="E412" s="150">
        <v>2340</v>
      </c>
      <c r="F412" s="150">
        <v>8536872.52013057</v>
      </c>
      <c r="G412" s="150">
        <v>17991706.7310132</v>
      </c>
      <c r="H412" s="150">
        <v>26528579.2511438</v>
      </c>
      <c r="I412" s="149" t="s">
        <v>424</v>
      </c>
      <c r="J412" s="149" t="s">
        <v>418</v>
      </c>
      <c r="K412" s="149" t="s">
        <v>95</v>
      </c>
      <c r="L412" s="149">
        <v>454587</v>
      </c>
      <c r="M412" s="149" t="s">
        <v>171</v>
      </c>
    </row>
    <row r="413" spans="2:13" ht="12.75">
      <c r="B413" s="149" t="s">
        <v>973</v>
      </c>
      <c r="C413" s="150">
        <v>970</v>
      </c>
      <c r="D413" s="150">
        <v>898</v>
      </c>
      <c r="E413" s="150">
        <v>1868</v>
      </c>
      <c r="F413" s="150">
        <v>11786979.0999946</v>
      </c>
      <c r="G413" s="150">
        <v>14336313.1697914</v>
      </c>
      <c r="H413" s="150">
        <v>26123292.2697859</v>
      </c>
      <c r="I413" s="149" t="s">
        <v>417</v>
      </c>
      <c r="J413" s="149" t="s">
        <v>510</v>
      </c>
      <c r="K413" s="149" t="s">
        <v>510</v>
      </c>
      <c r="L413" s="149">
        <v>867606</v>
      </c>
      <c r="M413" s="149" t="s">
        <v>868</v>
      </c>
    </row>
    <row r="414" spans="2:13" ht="12.75">
      <c r="B414" s="149" t="s">
        <v>672</v>
      </c>
      <c r="C414" s="150">
        <v>1035</v>
      </c>
      <c r="D414" s="150">
        <v>742</v>
      </c>
      <c r="E414" s="150">
        <v>1777</v>
      </c>
      <c r="F414" s="150">
        <v>13639814.3047762</v>
      </c>
      <c r="G414" s="150">
        <v>11778376.3233832</v>
      </c>
      <c r="H414" s="150">
        <v>25418190.6281594</v>
      </c>
      <c r="I414" s="149" t="s">
        <v>417</v>
      </c>
      <c r="J414" s="149" t="s">
        <v>503</v>
      </c>
      <c r="K414" s="149" t="s">
        <v>503</v>
      </c>
      <c r="L414" s="149">
        <v>821447</v>
      </c>
      <c r="M414" s="149" t="s">
        <v>76</v>
      </c>
    </row>
    <row r="415" spans="2:13" ht="12.75">
      <c r="B415" s="149" t="s">
        <v>952</v>
      </c>
      <c r="C415" s="150">
        <v>771</v>
      </c>
      <c r="D415" s="150">
        <v>939</v>
      </c>
      <c r="E415" s="150">
        <v>1710</v>
      </c>
      <c r="F415" s="150">
        <v>10119093.0514603</v>
      </c>
      <c r="G415" s="150">
        <v>14754367.7555305</v>
      </c>
      <c r="H415" s="150">
        <v>24873460.8069908</v>
      </c>
      <c r="I415" s="149" t="s">
        <v>424</v>
      </c>
      <c r="J415" s="149" t="s">
        <v>418</v>
      </c>
      <c r="K415" s="149" t="s">
        <v>95</v>
      </c>
      <c r="L415" s="149">
        <v>354290</v>
      </c>
      <c r="M415" s="149" t="s">
        <v>947</v>
      </c>
    </row>
    <row r="416" spans="2:13" ht="12.75">
      <c r="B416" s="149" t="s">
        <v>678</v>
      </c>
      <c r="C416" s="150">
        <v>1197</v>
      </c>
      <c r="D416" s="150">
        <v>710</v>
      </c>
      <c r="E416" s="150">
        <v>1907</v>
      </c>
      <c r="F416" s="150">
        <v>14911334.3301005</v>
      </c>
      <c r="G416" s="150">
        <v>9872204.2206164</v>
      </c>
      <c r="H416" s="150">
        <v>24783538.5507169</v>
      </c>
      <c r="I416" s="149" t="s">
        <v>417</v>
      </c>
      <c r="J416" s="149" t="s">
        <v>503</v>
      </c>
      <c r="K416" s="149" t="s">
        <v>503</v>
      </c>
      <c r="L416" s="149">
        <v>985952</v>
      </c>
      <c r="M416" s="149" t="s">
        <v>49</v>
      </c>
    </row>
    <row r="417" spans="2:13" ht="12.75">
      <c r="B417" s="149" t="s">
        <v>652</v>
      </c>
      <c r="C417" s="150">
        <v>830</v>
      </c>
      <c r="D417" s="150">
        <v>1070</v>
      </c>
      <c r="E417" s="150">
        <v>1900</v>
      </c>
      <c r="F417" s="150">
        <v>9078135.86224194</v>
      </c>
      <c r="G417" s="150">
        <v>14652500.5386788</v>
      </c>
      <c r="H417" s="150">
        <v>23730636.4009207</v>
      </c>
      <c r="I417" s="149" t="s">
        <v>424</v>
      </c>
      <c r="J417" s="149" t="s">
        <v>418</v>
      </c>
      <c r="K417" s="149" t="s">
        <v>101</v>
      </c>
      <c r="L417" s="149">
        <v>353235</v>
      </c>
      <c r="M417" s="149" t="s">
        <v>447</v>
      </c>
    </row>
    <row r="418" spans="2:13" ht="12.75">
      <c r="B418" s="149" t="s">
        <v>955</v>
      </c>
      <c r="C418" s="150">
        <v>220</v>
      </c>
      <c r="D418" s="150">
        <v>221</v>
      </c>
      <c r="E418" s="150">
        <v>441</v>
      </c>
      <c r="F418" s="150">
        <v>10868095.460686</v>
      </c>
      <c r="G418" s="150">
        <v>12547973.2083619</v>
      </c>
      <c r="H418" s="150">
        <v>23416068.6690479</v>
      </c>
      <c r="I418" s="149" t="s">
        <v>417</v>
      </c>
      <c r="J418" s="149" t="s">
        <v>418</v>
      </c>
      <c r="K418" s="149" t="s">
        <v>95</v>
      </c>
      <c r="L418" s="149">
        <v>467860</v>
      </c>
      <c r="M418" s="149" t="s">
        <v>774</v>
      </c>
    </row>
    <row r="419" spans="2:13" ht="12.75">
      <c r="B419" s="149" t="s">
        <v>1085</v>
      </c>
      <c r="C419" s="150">
        <v>756</v>
      </c>
      <c r="D419" s="150">
        <v>799</v>
      </c>
      <c r="E419" s="150">
        <v>1555</v>
      </c>
      <c r="F419" s="150">
        <v>9892583.49106259</v>
      </c>
      <c r="G419" s="150">
        <v>13358251.3689828</v>
      </c>
      <c r="H419" s="150">
        <v>23250834.8600453</v>
      </c>
      <c r="I419" s="149" t="s">
        <v>424</v>
      </c>
      <c r="J419" s="149" t="s">
        <v>510</v>
      </c>
      <c r="K419" s="149" t="s">
        <v>510</v>
      </c>
      <c r="L419" s="149">
        <v>370239</v>
      </c>
      <c r="M419" s="149" t="s">
        <v>728</v>
      </c>
    </row>
    <row r="420" spans="2:13" ht="12.75">
      <c r="B420" s="149" t="s">
        <v>245</v>
      </c>
      <c r="C420" s="150">
        <v>966</v>
      </c>
      <c r="D420" s="150">
        <v>1584</v>
      </c>
      <c r="E420" s="150">
        <v>2550</v>
      </c>
      <c r="F420" s="150">
        <v>7567924.78116361</v>
      </c>
      <c r="G420" s="150">
        <v>15669331.4089779</v>
      </c>
      <c r="H420" s="150">
        <v>23237256.1901415</v>
      </c>
      <c r="I420" s="149" t="s">
        <v>424</v>
      </c>
      <c r="J420" s="149" t="s">
        <v>418</v>
      </c>
      <c r="K420" s="149" t="s">
        <v>95</v>
      </c>
      <c r="L420" s="149">
        <v>762534</v>
      </c>
      <c r="M420" s="149" t="s">
        <v>171</v>
      </c>
    </row>
    <row r="421" spans="2:13" ht="12.75">
      <c r="B421" s="149" t="s">
        <v>458</v>
      </c>
      <c r="C421" s="150">
        <v>623</v>
      </c>
      <c r="D421" s="150">
        <v>962</v>
      </c>
      <c r="E421" s="150">
        <v>1585</v>
      </c>
      <c r="F421" s="150">
        <v>8032500.44429415</v>
      </c>
      <c r="G421" s="150">
        <v>15112544.4809161</v>
      </c>
      <c r="H421" s="150">
        <v>23145044.9252103</v>
      </c>
      <c r="I421" s="149" t="s">
        <v>424</v>
      </c>
      <c r="J421" s="149" t="s">
        <v>418</v>
      </c>
      <c r="K421" s="149" t="s">
        <v>95</v>
      </c>
      <c r="L421" s="149">
        <v>517094</v>
      </c>
      <c r="M421" s="149" t="s">
        <v>443</v>
      </c>
    </row>
    <row r="422" spans="2:13" ht="12.75">
      <c r="B422" s="149" t="s">
        <v>197</v>
      </c>
      <c r="C422" s="150">
        <v>741</v>
      </c>
      <c r="D422" s="150">
        <v>1001</v>
      </c>
      <c r="E422" s="150">
        <v>1742</v>
      </c>
      <c r="F422" s="150">
        <v>8406159.43061832</v>
      </c>
      <c r="G422" s="150">
        <v>14187347.7777364</v>
      </c>
      <c r="H422" s="150">
        <v>22593507.2083547</v>
      </c>
      <c r="I422" s="149" t="s">
        <v>424</v>
      </c>
      <c r="J422" s="149" t="s">
        <v>418</v>
      </c>
      <c r="K422" s="149" t="s">
        <v>95</v>
      </c>
      <c r="L422" s="149">
        <v>471649</v>
      </c>
      <c r="M422" s="149" t="s">
        <v>196</v>
      </c>
    </row>
    <row r="423" spans="2:13" ht="12.75">
      <c r="B423" s="149" t="s">
        <v>579</v>
      </c>
      <c r="C423" s="150">
        <v>1131</v>
      </c>
      <c r="D423" s="150">
        <v>1427</v>
      </c>
      <c r="E423" s="150">
        <v>2558</v>
      </c>
      <c r="F423" s="150">
        <v>8207121.03376258</v>
      </c>
      <c r="G423" s="150">
        <v>14068382.8476935</v>
      </c>
      <c r="H423" s="150">
        <v>22275503.8814561</v>
      </c>
      <c r="I423" s="149" t="s">
        <v>424</v>
      </c>
      <c r="J423" s="149" t="s">
        <v>418</v>
      </c>
      <c r="K423" s="149" t="s">
        <v>100</v>
      </c>
      <c r="L423" s="149">
        <v>245746</v>
      </c>
      <c r="M423" s="149" t="s">
        <v>447</v>
      </c>
    </row>
    <row r="424" spans="2:13" ht="12.75">
      <c r="B424" s="149" t="s">
        <v>96</v>
      </c>
      <c r="C424" s="150">
        <v>728</v>
      </c>
      <c r="D424" s="150">
        <v>716</v>
      </c>
      <c r="E424" s="150">
        <v>1444</v>
      </c>
      <c r="F424" s="150">
        <v>10315252.6229377</v>
      </c>
      <c r="G424" s="150">
        <v>11674947.9237411</v>
      </c>
      <c r="H424" s="150">
        <v>21990200.5466788</v>
      </c>
      <c r="I424" s="149" t="s">
        <v>424</v>
      </c>
      <c r="J424" s="149" t="s">
        <v>418</v>
      </c>
      <c r="K424" s="149" t="s">
        <v>95</v>
      </c>
      <c r="L424" s="149">
        <v>435693</v>
      </c>
      <c r="M424" s="149" t="s">
        <v>162</v>
      </c>
    </row>
    <row r="425" spans="2:13" ht="12.75">
      <c r="B425" s="149" t="s">
        <v>324</v>
      </c>
      <c r="C425" s="150">
        <v>1155</v>
      </c>
      <c r="D425" s="150">
        <v>747</v>
      </c>
      <c r="E425" s="150">
        <v>1902</v>
      </c>
      <c r="F425" s="150">
        <v>12412871.353354</v>
      </c>
      <c r="G425" s="150">
        <v>9443638.41880036</v>
      </c>
      <c r="H425" s="150">
        <v>21856509.7721543</v>
      </c>
      <c r="I425" s="149" t="s">
        <v>417</v>
      </c>
      <c r="J425" s="149" t="s">
        <v>418</v>
      </c>
      <c r="K425" s="149" t="s">
        <v>95</v>
      </c>
      <c r="L425" s="149">
        <v>520759</v>
      </c>
      <c r="M425" s="149" t="s">
        <v>421</v>
      </c>
    </row>
    <row r="426" spans="2:13" ht="12.75">
      <c r="B426" s="149" t="s">
        <v>544</v>
      </c>
      <c r="C426" s="150">
        <v>572</v>
      </c>
      <c r="D426" s="150">
        <v>630</v>
      </c>
      <c r="E426" s="150">
        <v>1202</v>
      </c>
      <c r="F426" s="150">
        <v>9429812.46189362</v>
      </c>
      <c r="G426" s="150">
        <v>11882073.9258362</v>
      </c>
      <c r="H426" s="150">
        <v>21311886.3877299</v>
      </c>
      <c r="I426" s="149" t="s">
        <v>424</v>
      </c>
      <c r="J426" s="149" t="s">
        <v>418</v>
      </c>
      <c r="K426" s="149" t="s">
        <v>95</v>
      </c>
      <c r="L426" s="149">
        <v>118067</v>
      </c>
      <c r="M426" s="149" t="s">
        <v>196</v>
      </c>
    </row>
    <row r="427" spans="2:13" ht="12.75">
      <c r="B427" s="149" t="s">
        <v>511</v>
      </c>
      <c r="C427" s="150">
        <v>1005</v>
      </c>
      <c r="D427" s="150">
        <v>956</v>
      </c>
      <c r="E427" s="150">
        <v>1961</v>
      </c>
      <c r="F427" s="150">
        <v>9817725.50448546</v>
      </c>
      <c r="G427" s="150">
        <v>11423796.3688015</v>
      </c>
      <c r="H427" s="150">
        <v>21241521.873287</v>
      </c>
      <c r="I427" s="149" t="s">
        <v>424</v>
      </c>
      <c r="J427" s="149" t="s">
        <v>510</v>
      </c>
      <c r="K427" s="149" t="s">
        <v>510</v>
      </c>
      <c r="L427" s="149">
        <v>132175</v>
      </c>
      <c r="M427" s="149" t="s">
        <v>439</v>
      </c>
    </row>
    <row r="428" spans="2:13" ht="12.75">
      <c r="B428" s="149" t="s">
        <v>399</v>
      </c>
      <c r="C428" s="150">
        <v>445</v>
      </c>
      <c r="D428" s="150">
        <v>694</v>
      </c>
      <c r="E428" s="150">
        <v>1139</v>
      </c>
      <c r="F428" s="150">
        <v>7364231.3604368</v>
      </c>
      <c r="G428" s="150">
        <v>13712807.4063636</v>
      </c>
      <c r="H428" s="150">
        <v>21077038.7668004</v>
      </c>
      <c r="I428" s="149" t="s">
        <v>424</v>
      </c>
      <c r="J428" s="149" t="s">
        <v>418</v>
      </c>
      <c r="K428" s="149" t="s">
        <v>95</v>
      </c>
      <c r="L428" s="149">
        <v>701144</v>
      </c>
      <c r="M428" s="149" t="s">
        <v>434</v>
      </c>
    </row>
    <row r="429" spans="2:13" ht="12.75">
      <c r="B429" s="149" t="s">
        <v>111</v>
      </c>
      <c r="C429" s="150">
        <v>576</v>
      </c>
      <c r="D429" s="150">
        <v>815</v>
      </c>
      <c r="E429" s="150">
        <v>1391</v>
      </c>
      <c r="F429" s="150">
        <v>7420232.70740607</v>
      </c>
      <c r="G429" s="150">
        <v>13167127.5636673</v>
      </c>
      <c r="H429" s="150">
        <v>20587360.2710734</v>
      </c>
      <c r="I429" s="149" t="s">
        <v>417</v>
      </c>
      <c r="J429" s="149" t="s">
        <v>418</v>
      </c>
      <c r="K429" s="149" t="s">
        <v>94</v>
      </c>
      <c r="L429" s="149">
        <v>103606</v>
      </c>
      <c r="M429" s="149" t="s">
        <v>69</v>
      </c>
    </row>
    <row r="430" spans="2:13" ht="12.75">
      <c r="B430" s="149" t="s">
        <v>705</v>
      </c>
      <c r="C430" s="150">
        <v>957</v>
      </c>
      <c r="D430" s="150">
        <v>721</v>
      </c>
      <c r="E430" s="150">
        <v>1678</v>
      </c>
      <c r="F430" s="150">
        <v>10682688.02592</v>
      </c>
      <c r="G430" s="150">
        <v>9904447.70147881</v>
      </c>
      <c r="H430" s="150">
        <v>20587135.7273988</v>
      </c>
      <c r="I430" s="149" t="s">
        <v>424</v>
      </c>
      <c r="J430" s="149" t="s">
        <v>503</v>
      </c>
      <c r="K430" s="149" t="s">
        <v>503</v>
      </c>
      <c r="L430" s="149">
        <v>444315</v>
      </c>
      <c r="M430" s="149" t="s">
        <v>174</v>
      </c>
    </row>
    <row r="431" spans="2:13" ht="12.75">
      <c r="B431" s="149" t="s">
        <v>185</v>
      </c>
      <c r="C431" s="150">
        <v>835</v>
      </c>
      <c r="D431" s="150">
        <v>633</v>
      </c>
      <c r="E431" s="150">
        <v>1468</v>
      </c>
      <c r="F431" s="150">
        <v>10308740.4484002</v>
      </c>
      <c r="G431" s="150">
        <v>10238230.7605105</v>
      </c>
      <c r="H431" s="150">
        <v>20546971.2089106</v>
      </c>
      <c r="I431" s="149" t="s">
        <v>417</v>
      </c>
      <c r="J431" s="149" t="s">
        <v>418</v>
      </c>
      <c r="K431" s="149" t="s">
        <v>95</v>
      </c>
      <c r="L431" s="149">
        <v>273078</v>
      </c>
      <c r="M431" s="149" t="s">
        <v>51</v>
      </c>
    </row>
    <row r="432" spans="2:13" ht="12.75">
      <c r="B432" s="149" t="s">
        <v>982</v>
      </c>
      <c r="C432" s="150">
        <v>738</v>
      </c>
      <c r="D432" s="150">
        <v>655</v>
      </c>
      <c r="E432" s="150">
        <v>1393</v>
      </c>
      <c r="F432" s="150">
        <v>9739356.19504827</v>
      </c>
      <c r="G432" s="150">
        <v>10763178.3844429</v>
      </c>
      <c r="H432" s="150">
        <v>20502534.5794912</v>
      </c>
      <c r="I432" s="149" t="s">
        <v>417</v>
      </c>
      <c r="J432" s="149" t="s">
        <v>510</v>
      </c>
      <c r="K432" s="149" t="s">
        <v>510</v>
      </c>
      <c r="L432" s="149">
        <v>901603</v>
      </c>
      <c r="M432" s="149" t="s">
        <v>73</v>
      </c>
    </row>
    <row r="433" spans="2:13" ht="12.75">
      <c r="B433" s="149" t="s">
        <v>1077</v>
      </c>
      <c r="C433" s="150">
        <v>290</v>
      </c>
      <c r="D433" s="150">
        <v>410</v>
      </c>
      <c r="E433" s="150">
        <v>700</v>
      </c>
      <c r="F433" s="150">
        <v>6795531.88240953</v>
      </c>
      <c r="G433" s="150">
        <v>13521368.5947568</v>
      </c>
      <c r="H433" s="150">
        <v>20316900.4771664</v>
      </c>
      <c r="I433" s="149" t="s">
        <v>424</v>
      </c>
      <c r="J433" s="149" t="s">
        <v>510</v>
      </c>
      <c r="K433" s="149" t="s">
        <v>510</v>
      </c>
      <c r="L433" s="149">
        <v>880294</v>
      </c>
      <c r="M433" s="149" t="s">
        <v>635</v>
      </c>
    </row>
    <row r="434" spans="2:13" ht="12.75">
      <c r="B434" s="149" t="s">
        <v>253</v>
      </c>
      <c r="C434" s="150">
        <v>1205</v>
      </c>
      <c r="D434" s="150">
        <v>1559</v>
      </c>
      <c r="E434" s="150">
        <v>2764</v>
      </c>
      <c r="F434" s="150">
        <v>7628452.59589334</v>
      </c>
      <c r="G434" s="150">
        <v>12680479.7287072</v>
      </c>
      <c r="H434" s="150">
        <v>20308932.3246006</v>
      </c>
      <c r="I434" s="149" t="s">
        <v>424</v>
      </c>
      <c r="J434" s="149" t="s">
        <v>418</v>
      </c>
      <c r="K434" s="149" t="s">
        <v>95</v>
      </c>
      <c r="L434" s="149">
        <v>398156</v>
      </c>
      <c r="M434" s="149" t="s">
        <v>441</v>
      </c>
    </row>
    <row r="435" spans="2:13" ht="12.75">
      <c r="B435" s="149" t="s">
        <v>703</v>
      </c>
      <c r="C435" s="150">
        <v>925</v>
      </c>
      <c r="D435" s="150">
        <v>796</v>
      </c>
      <c r="E435" s="150">
        <v>1721</v>
      </c>
      <c r="F435" s="150">
        <v>9951777.05345677</v>
      </c>
      <c r="G435" s="150">
        <v>10317710.181386</v>
      </c>
      <c r="H435" s="150">
        <v>20269487.2348428</v>
      </c>
      <c r="I435" s="149" t="s">
        <v>424</v>
      </c>
      <c r="J435" s="149" t="s">
        <v>503</v>
      </c>
      <c r="K435" s="149" t="s">
        <v>503</v>
      </c>
      <c r="L435" s="149">
        <v>480145</v>
      </c>
      <c r="M435" s="149" t="s">
        <v>174</v>
      </c>
    </row>
    <row r="436" spans="2:13" ht="12.75">
      <c r="B436" s="149" t="s">
        <v>499</v>
      </c>
      <c r="C436" s="150">
        <v>739</v>
      </c>
      <c r="D436" s="150">
        <v>977</v>
      </c>
      <c r="E436" s="150">
        <v>1716</v>
      </c>
      <c r="F436" s="150">
        <v>7023296.67419396</v>
      </c>
      <c r="G436" s="150">
        <v>13089775.8926539</v>
      </c>
      <c r="H436" s="150">
        <v>20113072.5668478</v>
      </c>
      <c r="I436" s="149" t="s">
        <v>424</v>
      </c>
      <c r="J436" s="149" t="s">
        <v>418</v>
      </c>
      <c r="K436" s="149" t="s">
        <v>101</v>
      </c>
      <c r="L436" s="149">
        <v>189258</v>
      </c>
      <c r="M436" s="149" t="s">
        <v>830</v>
      </c>
    </row>
    <row r="437" spans="2:13" ht="12.75">
      <c r="B437" s="149" t="s">
        <v>383</v>
      </c>
      <c r="C437" s="150">
        <v>652</v>
      </c>
      <c r="D437" s="150">
        <v>832</v>
      </c>
      <c r="E437" s="150">
        <v>1484</v>
      </c>
      <c r="F437" s="150">
        <v>7650386.40374561</v>
      </c>
      <c r="G437" s="150">
        <v>12271677.1521369</v>
      </c>
      <c r="H437" s="150">
        <v>19922063.5558825</v>
      </c>
      <c r="I437" s="149" t="s">
        <v>424</v>
      </c>
      <c r="J437" s="149" t="s">
        <v>418</v>
      </c>
      <c r="K437" s="149" t="s">
        <v>95</v>
      </c>
      <c r="L437" s="149">
        <v>863290</v>
      </c>
      <c r="M437" s="149" t="s">
        <v>747</v>
      </c>
    </row>
    <row r="438" spans="2:13" ht="12.75">
      <c r="B438" s="149" t="s">
        <v>221</v>
      </c>
      <c r="C438" s="150">
        <v>717</v>
      </c>
      <c r="D438" s="150">
        <v>814</v>
      </c>
      <c r="E438" s="150">
        <v>1531</v>
      </c>
      <c r="F438" s="150">
        <v>8450133.58736239</v>
      </c>
      <c r="G438" s="150">
        <v>11010727.2570824</v>
      </c>
      <c r="H438" s="150">
        <v>19460860.8444448</v>
      </c>
      <c r="I438" s="149" t="s">
        <v>424</v>
      </c>
      <c r="J438" s="149" t="s">
        <v>418</v>
      </c>
      <c r="K438" s="149" t="s">
        <v>95</v>
      </c>
      <c r="L438" s="149">
        <v>507475</v>
      </c>
      <c r="M438" s="149" t="s">
        <v>196</v>
      </c>
    </row>
    <row r="439" spans="2:13" ht="12.75">
      <c r="B439" s="149" t="s">
        <v>1093</v>
      </c>
      <c r="C439" s="150">
        <v>885</v>
      </c>
      <c r="D439" s="150">
        <v>1015</v>
      </c>
      <c r="E439" s="150">
        <v>1900</v>
      </c>
      <c r="F439" s="150">
        <v>7303874.91118948</v>
      </c>
      <c r="G439" s="150">
        <v>12147985.2007585</v>
      </c>
      <c r="H439" s="150">
        <v>19451860.1119479</v>
      </c>
      <c r="I439" s="149" t="s">
        <v>424</v>
      </c>
      <c r="J439" s="149" t="s">
        <v>510</v>
      </c>
      <c r="K439" s="149" t="s">
        <v>510</v>
      </c>
      <c r="L439" s="149">
        <v>551804</v>
      </c>
      <c r="M439" s="149" t="s">
        <v>174</v>
      </c>
    </row>
    <row r="440" spans="2:13" ht="12.75">
      <c r="B440" s="149" t="s">
        <v>677</v>
      </c>
      <c r="C440" s="150">
        <v>887</v>
      </c>
      <c r="D440" s="150">
        <v>563</v>
      </c>
      <c r="E440" s="150">
        <v>1450</v>
      </c>
      <c r="F440" s="150">
        <v>10641709.2644726</v>
      </c>
      <c r="G440" s="150">
        <v>8311976.2832322</v>
      </c>
      <c r="H440" s="150">
        <v>18953685.5477048</v>
      </c>
      <c r="I440" s="149" t="s">
        <v>417</v>
      </c>
      <c r="J440" s="149" t="s">
        <v>503</v>
      </c>
      <c r="K440" s="149" t="s">
        <v>503</v>
      </c>
      <c r="L440" s="149">
        <v>121780</v>
      </c>
      <c r="M440" s="149" t="s">
        <v>49</v>
      </c>
    </row>
    <row r="441" spans="2:13" ht="12.75">
      <c r="B441" s="149" t="s">
        <v>189</v>
      </c>
      <c r="C441" s="150">
        <v>713</v>
      </c>
      <c r="D441" s="150">
        <v>760</v>
      </c>
      <c r="E441" s="150">
        <v>1473</v>
      </c>
      <c r="F441" s="150">
        <v>8306829.80795116</v>
      </c>
      <c r="G441" s="150">
        <v>10430845.4032235</v>
      </c>
      <c r="H441" s="150">
        <v>18737675.2111747</v>
      </c>
      <c r="I441" s="149" t="s">
        <v>417</v>
      </c>
      <c r="J441" s="149" t="s">
        <v>418</v>
      </c>
      <c r="K441" s="149" t="s">
        <v>95</v>
      </c>
      <c r="L441" s="149">
        <v>950121</v>
      </c>
      <c r="M441" s="149" t="s">
        <v>49</v>
      </c>
    </row>
    <row r="442" spans="2:13" ht="12.75">
      <c r="B442" s="149" t="s">
        <v>452</v>
      </c>
      <c r="C442" s="150">
        <v>538</v>
      </c>
      <c r="D442" s="150">
        <v>705</v>
      </c>
      <c r="E442" s="150">
        <v>1243</v>
      </c>
      <c r="F442" s="150">
        <v>7492946.18359119</v>
      </c>
      <c r="G442" s="150">
        <v>11089585.143749</v>
      </c>
      <c r="H442" s="150">
        <v>18582531.3273402</v>
      </c>
      <c r="I442" s="149" t="s">
        <v>424</v>
      </c>
      <c r="J442" s="149" t="s">
        <v>418</v>
      </c>
      <c r="K442" s="149" t="s">
        <v>95</v>
      </c>
      <c r="L442" s="149">
        <v>440065</v>
      </c>
      <c r="M442" s="149" t="s">
        <v>830</v>
      </c>
    </row>
    <row r="443" spans="2:13" ht="12.75">
      <c r="B443" s="149" t="s">
        <v>288</v>
      </c>
      <c r="C443" s="150">
        <v>777</v>
      </c>
      <c r="D443" s="150">
        <v>803</v>
      </c>
      <c r="E443" s="150">
        <v>1580</v>
      </c>
      <c r="F443" s="150">
        <v>7820122.55479905</v>
      </c>
      <c r="G443" s="150">
        <v>10618058.1729381</v>
      </c>
      <c r="H443" s="150">
        <v>18438180.7277372</v>
      </c>
      <c r="I443" s="149" t="s">
        <v>424</v>
      </c>
      <c r="J443" s="149" t="s">
        <v>418</v>
      </c>
      <c r="K443" s="149" t="s">
        <v>95</v>
      </c>
      <c r="L443" s="149">
        <v>294322</v>
      </c>
      <c r="M443" s="149" t="s">
        <v>446</v>
      </c>
    </row>
    <row r="444" spans="2:13" ht="12.75">
      <c r="B444" s="149" t="s">
        <v>492</v>
      </c>
      <c r="C444" s="150">
        <v>499</v>
      </c>
      <c r="D444" s="150">
        <v>860</v>
      </c>
      <c r="E444" s="150">
        <v>1359</v>
      </c>
      <c r="F444" s="150">
        <v>5458559.57870754</v>
      </c>
      <c r="G444" s="150">
        <v>12715636.103145</v>
      </c>
      <c r="H444" s="150">
        <v>18174195.6818525</v>
      </c>
      <c r="I444" s="149" t="s">
        <v>424</v>
      </c>
      <c r="J444" s="149" t="s">
        <v>418</v>
      </c>
      <c r="K444" s="149" t="s">
        <v>100</v>
      </c>
      <c r="L444" s="149">
        <v>394437</v>
      </c>
      <c r="M444" s="149" t="s">
        <v>158</v>
      </c>
    </row>
    <row r="445" spans="2:13" ht="12.75">
      <c r="B445" s="149" t="s">
        <v>308</v>
      </c>
      <c r="C445" s="150">
        <v>1340</v>
      </c>
      <c r="D445" s="150">
        <v>919</v>
      </c>
      <c r="E445" s="150">
        <v>2259</v>
      </c>
      <c r="F445" s="150">
        <v>9196434.15218135</v>
      </c>
      <c r="G445" s="150">
        <v>8664355.1252997</v>
      </c>
      <c r="H445" s="150">
        <v>17860789.277481</v>
      </c>
      <c r="I445" s="149" t="s">
        <v>417</v>
      </c>
      <c r="J445" s="149" t="s">
        <v>418</v>
      </c>
      <c r="K445" s="149" t="s">
        <v>95</v>
      </c>
      <c r="L445" s="149">
        <v>522581</v>
      </c>
      <c r="M445" s="149" t="s">
        <v>78</v>
      </c>
    </row>
    <row r="446" spans="2:13" ht="12.75">
      <c r="B446" s="149" t="s">
        <v>886</v>
      </c>
      <c r="C446" s="150">
        <v>1017</v>
      </c>
      <c r="D446" s="150">
        <v>825</v>
      </c>
      <c r="E446" s="150">
        <v>1842</v>
      </c>
      <c r="F446" s="150">
        <v>8372496.39653958</v>
      </c>
      <c r="G446" s="150">
        <v>9162926.5531939</v>
      </c>
      <c r="H446" s="150">
        <v>17535422.9497335</v>
      </c>
      <c r="I446" s="149" t="s">
        <v>417</v>
      </c>
      <c r="J446" s="149" t="s">
        <v>507</v>
      </c>
      <c r="K446" s="149" t="s">
        <v>507</v>
      </c>
      <c r="L446" s="149">
        <v>832360</v>
      </c>
      <c r="M446" s="149" t="s">
        <v>78</v>
      </c>
    </row>
    <row r="447" spans="2:13" ht="12.75">
      <c r="B447" s="149" t="s">
        <v>370</v>
      </c>
      <c r="C447" s="150">
        <v>440</v>
      </c>
      <c r="D447" s="150">
        <v>686</v>
      </c>
      <c r="E447" s="150">
        <v>1126</v>
      </c>
      <c r="F447" s="150">
        <v>6341568.76507987</v>
      </c>
      <c r="G447" s="150">
        <v>11069794.1292871</v>
      </c>
      <c r="H447" s="150">
        <v>17411362.8943669</v>
      </c>
      <c r="I447" s="149" t="s">
        <v>424</v>
      </c>
      <c r="J447" s="149" t="s">
        <v>418</v>
      </c>
      <c r="K447" s="149" t="s">
        <v>95</v>
      </c>
      <c r="L447" s="149">
        <v>371948</v>
      </c>
      <c r="M447" s="149" t="s">
        <v>443</v>
      </c>
    </row>
    <row r="448" spans="2:13" ht="12.75">
      <c r="B448" s="149" t="s">
        <v>445</v>
      </c>
      <c r="C448" s="150">
        <v>630</v>
      </c>
      <c r="D448" s="150">
        <v>761</v>
      </c>
      <c r="E448" s="150">
        <v>1391</v>
      </c>
      <c r="F448" s="150">
        <v>6916638.01029303</v>
      </c>
      <c r="G448" s="150">
        <v>10382830.1912031</v>
      </c>
      <c r="H448" s="150">
        <v>17299468.2014961</v>
      </c>
      <c r="I448" s="149" t="s">
        <v>424</v>
      </c>
      <c r="J448" s="149" t="s">
        <v>418</v>
      </c>
      <c r="K448" s="149" t="s">
        <v>95</v>
      </c>
      <c r="L448" s="149">
        <v>186064</v>
      </c>
      <c r="M448" s="149" t="s">
        <v>442</v>
      </c>
    </row>
    <row r="449" spans="2:13" ht="12.75">
      <c r="B449" s="149" t="s">
        <v>173</v>
      </c>
      <c r="C449" s="150">
        <v>558</v>
      </c>
      <c r="D449" s="150">
        <v>712</v>
      </c>
      <c r="E449" s="150">
        <v>1270</v>
      </c>
      <c r="F449" s="150">
        <v>6970870.7759178</v>
      </c>
      <c r="G449" s="150">
        <v>10292348.3552187</v>
      </c>
      <c r="H449" s="150">
        <v>17263219.1311365</v>
      </c>
      <c r="I449" s="149" t="s">
        <v>424</v>
      </c>
      <c r="J449" s="149" t="s">
        <v>418</v>
      </c>
      <c r="K449" s="149" t="s">
        <v>95</v>
      </c>
      <c r="L449" s="149">
        <v>155259</v>
      </c>
      <c r="M449" s="149" t="s">
        <v>728</v>
      </c>
    </row>
    <row r="450" spans="2:13" ht="12.75">
      <c r="B450" s="149" t="s">
        <v>1096</v>
      </c>
      <c r="C450" s="150">
        <v>504</v>
      </c>
      <c r="D450" s="150">
        <v>605</v>
      </c>
      <c r="E450" s="150">
        <v>1109</v>
      </c>
      <c r="F450" s="150">
        <v>6460327.98222183</v>
      </c>
      <c r="G450" s="150">
        <v>10750568.6258843</v>
      </c>
      <c r="H450" s="150">
        <v>17210896.6081062</v>
      </c>
      <c r="I450" s="149" t="s">
        <v>424</v>
      </c>
      <c r="J450" s="149" t="s">
        <v>510</v>
      </c>
      <c r="K450" s="149" t="s">
        <v>510</v>
      </c>
      <c r="L450" s="149">
        <v>328328</v>
      </c>
      <c r="M450" s="149" t="s">
        <v>196</v>
      </c>
    </row>
    <row r="451" spans="2:13" ht="12.75">
      <c r="B451" s="149" t="s">
        <v>976</v>
      </c>
      <c r="C451" s="150">
        <v>190</v>
      </c>
      <c r="D451" s="150">
        <v>230</v>
      </c>
      <c r="E451" s="150">
        <v>420</v>
      </c>
      <c r="F451" s="150">
        <v>6241783.05232416</v>
      </c>
      <c r="G451" s="150">
        <v>10771505.5607966</v>
      </c>
      <c r="H451" s="150">
        <v>17013288.6131208</v>
      </c>
      <c r="I451" s="149" t="s">
        <v>417</v>
      </c>
      <c r="J451" s="149" t="s">
        <v>510</v>
      </c>
      <c r="K451" s="149" t="s">
        <v>510</v>
      </c>
      <c r="L451" s="149">
        <v>654988</v>
      </c>
      <c r="M451" s="149" t="s">
        <v>57</v>
      </c>
    </row>
    <row r="452" spans="2:13" ht="12.75">
      <c r="B452" s="149" t="s">
        <v>1054</v>
      </c>
      <c r="C452" s="150">
        <v>517</v>
      </c>
      <c r="D452" s="150">
        <v>652</v>
      </c>
      <c r="E452" s="150">
        <v>1169</v>
      </c>
      <c r="F452" s="150">
        <v>6506033.01498696</v>
      </c>
      <c r="G452" s="150">
        <v>10234373.7260192</v>
      </c>
      <c r="H452" s="150">
        <v>16740406.7410062</v>
      </c>
      <c r="I452" s="149" t="s">
        <v>424</v>
      </c>
      <c r="J452" s="149" t="s">
        <v>510</v>
      </c>
      <c r="K452" s="149" t="s">
        <v>510</v>
      </c>
      <c r="L452" s="149">
        <v>659292</v>
      </c>
      <c r="M452" s="149" t="s">
        <v>174</v>
      </c>
    </row>
    <row r="453" spans="2:13" ht="12.75">
      <c r="B453" s="149" t="s">
        <v>1064</v>
      </c>
      <c r="C453" s="150">
        <v>800</v>
      </c>
      <c r="D453" s="150">
        <v>785</v>
      </c>
      <c r="E453" s="150">
        <v>1585</v>
      </c>
      <c r="F453" s="150">
        <v>7393050.99784909</v>
      </c>
      <c r="G453" s="150">
        <v>9306821.01894524</v>
      </c>
      <c r="H453" s="150">
        <v>16699872.0167943</v>
      </c>
      <c r="I453" s="149" t="s">
        <v>424</v>
      </c>
      <c r="J453" s="149" t="s">
        <v>510</v>
      </c>
      <c r="K453" s="149" t="s">
        <v>510</v>
      </c>
      <c r="L453" s="149">
        <v>203836</v>
      </c>
      <c r="M453" s="149" t="s">
        <v>439</v>
      </c>
    </row>
    <row r="454" spans="2:13" ht="12.75">
      <c r="B454" s="149" t="s">
        <v>1037</v>
      </c>
      <c r="C454" s="150">
        <v>825</v>
      </c>
      <c r="D454" s="150">
        <v>673</v>
      </c>
      <c r="E454" s="150">
        <v>1498</v>
      </c>
      <c r="F454" s="150">
        <v>8180828.11569517</v>
      </c>
      <c r="G454" s="150">
        <v>8308016.70662538</v>
      </c>
      <c r="H454" s="150">
        <v>16488844.8223205</v>
      </c>
      <c r="I454" s="149" t="s">
        <v>424</v>
      </c>
      <c r="J454" s="149" t="s">
        <v>418</v>
      </c>
      <c r="K454" s="149" t="s">
        <v>95</v>
      </c>
      <c r="L454" s="149">
        <v>995571</v>
      </c>
      <c r="M454" s="149" t="s">
        <v>920</v>
      </c>
    </row>
    <row r="455" spans="2:13" ht="12.75">
      <c r="B455" s="149" t="s">
        <v>849</v>
      </c>
      <c r="C455" s="150">
        <v>237</v>
      </c>
      <c r="D455" s="150">
        <v>341</v>
      </c>
      <c r="E455" s="150">
        <v>578</v>
      </c>
      <c r="F455" s="150">
        <v>5952535.56456786</v>
      </c>
      <c r="G455" s="150">
        <v>10422144.2752752</v>
      </c>
      <c r="H455" s="150">
        <v>16374679.8398431</v>
      </c>
      <c r="I455" s="149" t="s">
        <v>424</v>
      </c>
      <c r="J455" s="149" t="s">
        <v>510</v>
      </c>
      <c r="K455" s="149" t="s">
        <v>510</v>
      </c>
      <c r="L455" s="149">
        <v>632430</v>
      </c>
      <c r="M455" s="149" t="s">
        <v>432</v>
      </c>
    </row>
    <row r="456" spans="2:13" ht="12.75">
      <c r="B456" s="149" t="s">
        <v>975</v>
      </c>
      <c r="C456" s="150">
        <v>206</v>
      </c>
      <c r="D456" s="150">
        <v>246</v>
      </c>
      <c r="E456" s="150">
        <v>452</v>
      </c>
      <c r="F456" s="150">
        <v>6284749.9914714</v>
      </c>
      <c r="G456" s="150">
        <v>9227102.216379</v>
      </c>
      <c r="H456" s="150">
        <v>15511852.2078504</v>
      </c>
      <c r="I456" s="149" t="s">
        <v>424</v>
      </c>
      <c r="J456" s="149" t="s">
        <v>510</v>
      </c>
      <c r="K456" s="149" t="s">
        <v>510</v>
      </c>
      <c r="L456" s="149">
        <v>815894</v>
      </c>
      <c r="M456" s="149" t="s">
        <v>431</v>
      </c>
    </row>
    <row r="457" spans="2:13" ht="12.75">
      <c r="B457" s="149" t="s">
        <v>534</v>
      </c>
      <c r="C457" s="150">
        <v>423</v>
      </c>
      <c r="D457" s="150">
        <v>543</v>
      </c>
      <c r="E457" s="150">
        <v>966</v>
      </c>
      <c r="F457" s="150">
        <v>5690952.82030176</v>
      </c>
      <c r="G457" s="150">
        <v>9741921.21756128</v>
      </c>
      <c r="H457" s="150">
        <v>15432874.037863</v>
      </c>
      <c r="I457" s="149" t="s">
        <v>424</v>
      </c>
      <c r="J457" s="149" t="s">
        <v>418</v>
      </c>
      <c r="K457" s="149" t="s">
        <v>95</v>
      </c>
      <c r="L457" s="149">
        <v>539585</v>
      </c>
      <c r="M457" s="149" t="s">
        <v>303</v>
      </c>
    </row>
    <row r="458" spans="2:13" ht="12.75">
      <c r="B458" s="149" t="s">
        <v>664</v>
      </c>
      <c r="C458" s="150">
        <v>334</v>
      </c>
      <c r="D458" s="150">
        <v>481</v>
      </c>
      <c r="E458" s="150">
        <v>815</v>
      </c>
      <c r="F458" s="150">
        <v>5585017.25407141</v>
      </c>
      <c r="G458" s="150">
        <v>9761156.04145415</v>
      </c>
      <c r="H458" s="150">
        <v>15346173.2955256</v>
      </c>
      <c r="I458" s="149" t="s">
        <v>424</v>
      </c>
      <c r="J458" s="149" t="s">
        <v>418</v>
      </c>
      <c r="K458" s="149" t="s">
        <v>101</v>
      </c>
      <c r="L458" s="149">
        <v>163691</v>
      </c>
      <c r="M458" s="149" t="s">
        <v>434</v>
      </c>
    </row>
    <row r="459" spans="2:13" ht="12.75">
      <c r="B459" s="149" t="s">
        <v>585</v>
      </c>
      <c r="C459" s="150">
        <v>426</v>
      </c>
      <c r="D459" s="150">
        <v>533</v>
      </c>
      <c r="E459" s="150">
        <v>959</v>
      </c>
      <c r="F459" s="150">
        <v>6043909.21558884</v>
      </c>
      <c r="G459" s="150">
        <v>8874157.56265462</v>
      </c>
      <c r="H459" s="150">
        <v>14918066.7782435</v>
      </c>
      <c r="I459" s="149" t="s">
        <v>424</v>
      </c>
      <c r="J459" s="149" t="s">
        <v>418</v>
      </c>
      <c r="K459" s="149" t="s">
        <v>100</v>
      </c>
      <c r="L459" s="149">
        <v>324665</v>
      </c>
      <c r="M459" s="149" t="s">
        <v>429</v>
      </c>
    </row>
    <row r="460" spans="2:13" ht="12.75">
      <c r="B460" s="149" t="s">
        <v>430</v>
      </c>
      <c r="C460" s="150">
        <v>511</v>
      </c>
      <c r="D460" s="150">
        <v>626</v>
      </c>
      <c r="E460" s="150">
        <v>1137</v>
      </c>
      <c r="F460" s="150">
        <v>5725760.66402453</v>
      </c>
      <c r="G460" s="150">
        <v>9168671.1680376</v>
      </c>
      <c r="H460" s="150">
        <v>14894431.8320621</v>
      </c>
      <c r="I460" s="149" t="s">
        <v>417</v>
      </c>
      <c r="J460" s="149" t="s">
        <v>418</v>
      </c>
      <c r="K460" s="149" t="s">
        <v>95</v>
      </c>
      <c r="L460" s="149">
        <v>170951</v>
      </c>
      <c r="M460" s="149" t="s">
        <v>80</v>
      </c>
    </row>
    <row r="461" spans="2:13" ht="12.75">
      <c r="B461" s="149" t="s">
        <v>753</v>
      </c>
      <c r="C461" s="150">
        <v>605</v>
      </c>
      <c r="D461" s="150">
        <v>697</v>
      </c>
      <c r="E461" s="150">
        <v>1302</v>
      </c>
      <c r="F461" s="150">
        <v>5873075.69103369</v>
      </c>
      <c r="G461" s="150">
        <v>8946609.66178722</v>
      </c>
      <c r="H461" s="150">
        <v>14819685.3528209</v>
      </c>
      <c r="I461" s="149" t="s">
        <v>417</v>
      </c>
      <c r="J461" s="149" t="s">
        <v>418</v>
      </c>
      <c r="K461" s="149" t="s">
        <v>100</v>
      </c>
      <c r="L461" s="149">
        <v>203182</v>
      </c>
      <c r="M461" s="149" t="s">
        <v>60</v>
      </c>
    </row>
    <row r="462" spans="2:13" ht="12.75">
      <c r="B462" s="149" t="s">
        <v>501</v>
      </c>
      <c r="C462" s="150">
        <v>313</v>
      </c>
      <c r="D462" s="150">
        <v>579</v>
      </c>
      <c r="E462" s="150">
        <v>892</v>
      </c>
      <c r="F462" s="150">
        <v>4228577.67094839</v>
      </c>
      <c r="G462" s="150">
        <v>10495630.9407874</v>
      </c>
      <c r="H462" s="150">
        <v>14724208.6117358</v>
      </c>
      <c r="I462" s="149" t="s">
        <v>424</v>
      </c>
      <c r="J462" s="149" t="s">
        <v>418</v>
      </c>
      <c r="K462" s="149" t="s">
        <v>101</v>
      </c>
      <c r="L462" s="149">
        <v>887497</v>
      </c>
      <c r="M462" s="149" t="s">
        <v>830</v>
      </c>
    </row>
    <row r="463" spans="2:13" ht="12.75">
      <c r="B463" s="149" t="s">
        <v>931</v>
      </c>
      <c r="C463" s="150">
        <v>734</v>
      </c>
      <c r="D463" s="150">
        <v>370</v>
      </c>
      <c r="E463" s="150">
        <v>1104</v>
      </c>
      <c r="F463" s="150">
        <v>9365796.7202106</v>
      </c>
      <c r="G463" s="150">
        <v>5357091.5130879</v>
      </c>
      <c r="H463" s="150">
        <v>14722888.2332985</v>
      </c>
      <c r="I463" s="149" t="s">
        <v>417</v>
      </c>
      <c r="J463" s="149" t="s">
        <v>418</v>
      </c>
      <c r="K463" s="149" t="s">
        <v>95</v>
      </c>
      <c r="L463" s="149">
        <v>702381</v>
      </c>
      <c r="M463" s="149" t="s">
        <v>368</v>
      </c>
    </row>
    <row r="464" spans="2:13" ht="12.75">
      <c r="B464" s="149" t="s">
        <v>766</v>
      </c>
      <c r="C464" s="150">
        <v>621</v>
      </c>
      <c r="D464" s="150">
        <v>647</v>
      </c>
      <c r="E464" s="150">
        <v>1268</v>
      </c>
      <c r="F464" s="150">
        <v>6544791.79050162</v>
      </c>
      <c r="G464" s="150">
        <v>8108325.54868173</v>
      </c>
      <c r="H464" s="150">
        <v>14653117.3391833</v>
      </c>
      <c r="I464" s="149" t="s">
        <v>424</v>
      </c>
      <c r="J464" s="149" t="s">
        <v>418</v>
      </c>
      <c r="K464" s="149" t="s">
        <v>95</v>
      </c>
      <c r="L464" s="149">
        <v>532382</v>
      </c>
      <c r="M464" s="149" t="s">
        <v>767</v>
      </c>
    </row>
    <row r="465" spans="2:13" ht="12.75">
      <c r="B465" s="149" t="s">
        <v>229</v>
      </c>
      <c r="C465" s="150">
        <v>901</v>
      </c>
      <c r="D465" s="150">
        <v>641</v>
      </c>
      <c r="E465" s="150">
        <v>1542</v>
      </c>
      <c r="F465" s="150">
        <v>7546632.18246745</v>
      </c>
      <c r="G465" s="150">
        <v>7055149.71065026</v>
      </c>
      <c r="H465" s="150">
        <v>14601781.8931177</v>
      </c>
      <c r="I465" s="149" t="s">
        <v>417</v>
      </c>
      <c r="J465" s="149" t="s">
        <v>418</v>
      </c>
      <c r="K465" s="149" t="s">
        <v>95</v>
      </c>
      <c r="L465" s="149">
        <v>678128</v>
      </c>
      <c r="M465" s="149" t="s">
        <v>76</v>
      </c>
    </row>
    <row r="466" spans="2:13" ht="12.75">
      <c r="B466" s="149" t="s">
        <v>871</v>
      </c>
      <c r="C466" s="150">
        <v>308</v>
      </c>
      <c r="D466" s="150">
        <v>564</v>
      </c>
      <c r="E466" s="150">
        <v>872</v>
      </c>
      <c r="F466" s="150">
        <v>4329734.02197852</v>
      </c>
      <c r="G466" s="150">
        <v>9978050.50075476</v>
      </c>
      <c r="H466" s="150">
        <v>14307784.5227333</v>
      </c>
      <c r="I466" s="149" t="s">
        <v>424</v>
      </c>
      <c r="J466" s="149" t="s">
        <v>418</v>
      </c>
      <c r="K466" s="149" t="s">
        <v>95</v>
      </c>
      <c r="L466" s="149">
        <v>776401</v>
      </c>
      <c r="M466" s="149" t="s">
        <v>443</v>
      </c>
    </row>
    <row r="467" spans="2:13" ht="12.75">
      <c r="B467" s="149" t="s">
        <v>325</v>
      </c>
      <c r="C467" s="150">
        <v>754</v>
      </c>
      <c r="D467" s="150">
        <v>768</v>
      </c>
      <c r="E467" s="150">
        <v>1522</v>
      </c>
      <c r="F467" s="150">
        <v>6440876.24824666</v>
      </c>
      <c r="G467" s="150">
        <v>7803556.15046624</v>
      </c>
      <c r="H467" s="150">
        <v>14244432.3987129</v>
      </c>
      <c r="I467" s="149" t="s">
        <v>424</v>
      </c>
      <c r="J467" s="149" t="s">
        <v>418</v>
      </c>
      <c r="K467" s="149" t="s">
        <v>95</v>
      </c>
      <c r="L467" s="149">
        <v>789867</v>
      </c>
      <c r="M467" s="149" t="s">
        <v>142</v>
      </c>
    </row>
    <row r="468" spans="2:13" ht="12.75">
      <c r="B468" s="149" t="s">
        <v>665</v>
      </c>
      <c r="C468" s="150">
        <v>244</v>
      </c>
      <c r="D468" s="150">
        <v>555</v>
      </c>
      <c r="E468" s="150">
        <v>799</v>
      </c>
      <c r="F468" s="150">
        <v>3602756.84932209</v>
      </c>
      <c r="G468" s="150">
        <v>10612382.9053181</v>
      </c>
      <c r="H468" s="150">
        <v>14215139.7546401</v>
      </c>
      <c r="I468" s="149" t="s">
        <v>424</v>
      </c>
      <c r="J468" s="149" t="s">
        <v>418</v>
      </c>
      <c r="K468" s="149" t="s">
        <v>101</v>
      </c>
      <c r="L468" s="149">
        <v>532267</v>
      </c>
      <c r="M468" s="149" t="s">
        <v>434</v>
      </c>
    </row>
    <row r="469" spans="2:13" ht="12.75">
      <c r="B469" s="149" t="s">
        <v>75</v>
      </c>
      <c r="C469" s="150">
        <v>511</v>
      </c>
      <c r="D469" s="150">
        <v>609</v>
      </c>
      <c r="E469" s="150">
        <v>1120</v>
      </c>
      <c r="F469" s="150">
        <v>5638932.71017376</v>
      </c>
      <c r="G469" s="150">
        <v>8444208.32806548</v>
      </c>
      <c r="H469" s="150">
        <v>14083141.0382392</v>
      </c>
      <c r="I469" s="149" t="s">
        <v>417</v>
      </c>
      <c r="J469" s="149" t="s">
        <v>418</v>
      </c>
      <c r="K469" s="149" t="s">
        <v>94</v>
      </c>
      <c r="L469" s="149">
        <v>832899</v>
      </c>
      <c r="M469" s="149" t="s">
        <v>73</v>
      </c>
    </row>
    <row r="470" spans="2:13" ht="12.75">
      <c r="B470" s="149" t="s">
        <v>1078</v>
      </c>
      <c r="C470" s="150">
        <v>246</v>
      </c>
      <c r="D470" s="150">
        <v>377</v>
      </c>
      <c r="E470" s="150">
        <v>623</v>
      </c>
      <c r="F470" s="150">
        <v>4563865.44963067</v>
      </c>
      <c r="G470" s="150">
        <v>9412468.85906932</v>
      </c>
      <c r="H470" s="150">
        <v>13976334.3087</v>
      </c>
      <c r="I470" s="149" t="s">
        <v>424</v>
      </c>
      <c r="J470" s="149" t="s">
        <v>510</v>
      </c>
      <c r="K470" s="149" t="s">
        <v>510</v>
      </c>
      <c r="L470" s="149">
        <v>900894</v>
      </c>
      <c r="M470" s="149" t="s">
        <v>443</v>
      </c>
    </row>
    <row r="471" spans="2:13" ht="12.75">
      <c r="B471" s="149" t="s">
        <v>676</v>
      </c>
      <c r="C471" s="150">
        <v>277</v>
      </c>
      <c r="D471" s="150">
        <v>234</v>
      </c>
      <c r="E471" s="150">
        <v>511</v>
      </c>
      <c r="F471" s="150">
        <v>7098666.66003033</v>
      </c>
      <c r="G471" s="150">
        <v>6618765.41556765</v>
      </c>
      <c r="H471" s="150">
        <v>13717432.075598</v>
      </c>
      <c r="I471" s="149" t="s">
        <v>417</v>
      </c>
      <c r="J471" s="149" t="s">
        <v>503</v>
      </c>
      <c r="K471" s="149" t="s">
        <v>503</v>
      </c>
      <c r="L471" s="149">
        <v>927632</v>
      </c>
      <c r="M471" s="149" t="s">
        <v>73</v>
      </c>
    </row>
    <row r="472" spans="2:13" ht="12.75">
      <c r="B472" s="149" t="s">
        <v>155</v>
      </c>
      <c r="C472" s="150">
        <v>448</v>
      </c>
      <c r="D472" s="150">
        <v>468</v>
      </c>
      <c r="E472" s="150">
        <v>916</v>
      </c>
      <c r="F472" s="150">
        <v>6013639.09018816</v>
      </c>
      <c r="G472" s="150">
        <v>7652833.57929188</v>
      </c>
      <c r="H472" s="150">
        <v>13666472.66948</v>
      </c>
      <c r="I472" s="149" t="s">
        <v>417</v>
      </c>
      <c r="J472" s="149" t="s">
        <v>418</v>
      </c>
      <c r="K472" s="149" t="s">
        <v>95</v>
      </c>
      <c r="L472" s="149">
        <v>144923</v>
      </c>
      <c r="M472" s="149" t="s">
        <v>73</v>
      </c>
    </row>
    <row r="473" spans="2:13" ht="12.75">
      <c r="B473" s="149" t="s">
        <v>145</v>
      </c>
      <c r="C473" s="150">
        <v>437</v>
      </c>
      <c r="D473" s="150">
        <v>519</v>
      </c>
      <c r="E473" s="150">
        <v>956</v>
      </c>
      <c r="F473" s="150">
        <v>5535320.26521096</v>
      </c>
      <c r="G473" s="150">
        <v>7938088.51919508</v>
      </c>
      <c r="H473" s="150">
        <v>13473408.784406</v>
      </c>
      <c r="I473" s="149" t="s">
        <v>424</v>
      </c>
      <c r="J473" s="149" t="s">
        <v>418</v>
      </c>
      <c r="K473" s="149" t="s">
        <v>95</v>
      </c>
      <c r="L473" s="149">
        <v>237834</v>
      </c>
      <c r="M473" s="149" t="s">
        <v>144</v>
      </c>
    </row>
    <row r="474" spans="2:13" ht="12.75">
      <c r="B474" s="149" t="s">
        <v>572</v>
      </c>
      <c r="C474" s="150">
        <v>757</v>
      </c>
      <c r="D474" s="150">
        <v>805</v>
      </c>
      <c r="E474" s="150">
        <v>1562</v>
      </c>
      <c r="F474" s="150">
        <v>5194569.02459598</v>
      </c>
      <c r="G474" s="150">
        <v>8137092.95233306</v>
      </c>
      <c r="H474" s="150">
        <v>13331661.976929</v>
      </c>
      <c r="I474" s="149" t="s">
        <v>417</v>
      </c>
      <c r="J474" s="149" t="s">
        <v>418</v>
      </c>
      <c r="K474" s="149" t="s">
        <v>100</v>
      </c>
      <c r="L474" s="149">
        <v>756452</v>
      </c>
      <c r="M474" s="149" t="s">
        <v>84</v>
      </c>
    </row>
    <row r="475" spans="2:13" ht="12.75">
      <c r="B475" s="149" t="s">
        <v>505</v>
      </c>
      <c r="C475" s="150">
        <v>571</v>
      </c>
      <c r="D475" s="150">
        <v>449</v>
      </c>
      <c r="E475" s="150">
        <v>1020</v>
      </c>
      <c r="F475" s="150">
        <v>6934749.35087758</v>
      </c>
      <c r="G475" s="150">
        <v>6341303.90448151</v>
      </c>
      <c r="H475" s="150">
        <v>13276053.2553591</v>
      </c>
      <c r="I475" s="149" t="s">
        <v>424</v>
      </c>
      <c r="J475" s="149" t="s">
        <v>503</v>
      </c>
      <c r="K475" s="149" t="s">
        <v>503</v>
      </c>
      <c r="L475" s="149">
        <v>741280</v>
      </c>
      <c r="M475" s="149" t="s">
        <v>165</v>
      </c>
    </row>
    <row r="476" spans="2:13" ht="12.75">
      <c r="B476" s="149" t="s">
        <v>763</v>
      </c>
      <c r="C476" s="150">
        <v>460</v>
      </c>
      <c r="D476" s="150">
        <v>589</v>
      </c>
      <c r="E476" s="150">
        <v>1049</v>
      </c>
      <c r="F476" s="150">
        <v>5281445.39155092</v>
      </c>
      <c r="G476" s="150">
        <v>7980045.74927481</v>
      </c>
      <c r="H476" s="150">
        <v>13261491.1408257</v>
      </c>
      <c r="I476" s="149" t="s">
        <v>424</v>
      </c>
      <c r="J476" s="149" t="s">
        <v>418</v>
      </c>
      <c r="K476" s="149" t="s">
        <v>101</v>
      </c>
      <c r="L476" s="149">
        <v>384107</v>
      </c>
      <c r="M476" s="149" t="s">
        <v>438</v>
      </c>
    </row>
    <row r="477" spans="2:13" ht="12.75">
      <c r="B477" s="149" t="s">
        <v>591</v>
      </c>
      <c r="C477" s="150">
        <v>402</v>
      </c>
      <c r="D477" s="150">
        <v>459</v>
      </c>
      <c r="E477" s="150">
        <v>861</v>
      </c>
      <c r="F477" s="150">
        <v>5473147.64149212</v>
      </c>
      <c r="G477" s="150">
        <v>7683487.89827694</v>
      </c>
      <c r="H477" s="150">
        <v>13156635.5397691</v>
      </c>
      <c r="I477" s="149" t="s">
        <v>424</v>
      </c>
      <c r="J477" s="149" t="s">
        <v>418</v>
      </c>
      <c r="K477" s="149" t="s">
        <v>95</v>
      </c>
      <c r="L477" s="149">
        <v>219006</v>
      </c>
      <c r="M477" s="149" t="s">
        <v>97</v>
      </c>
    </row>
    <row r="478" spans="2:13" ht="12.75">
      <c r="B478" s="149" t="s">
        <v>696</v>
      </c>
      <c r="C478" s="150">
        <v>435</v>
      </c>
      <c r="D478" s="150">
        <v>416</v>
      </c>
      <c r="E478" s="150">
        <v>851</v>
      </c>
      <c r="F478" s="150">
        <v>5816145.45531721</v>
      </c>
      <c r="G478" s="150">
        <v>7270694.38732978</v>
      </c>
      <c r="H478" s="150">
        <v>13086839.842647</v>
      </c>
      <c r="I478" s="149" t="s">
        <v>424</v>
      </c>
      <c r="J478" s="149" t="s">
        <v>503</v>
      </c>
      <c r="K478" s="149" t="s">
        <v>503</v>
      </c>
      <c r="L478" s="149">
        <v>657460</v>
      </c>
      <c r="M478" s="149" t="s">
        <v>432</v>
      </c>
    </row>
    <row r="479" spans="2:13" ht="12.75">
      <c r="B479" s="149" t="s">
        <v>566</v>
      </c>
      <c r="C479" s="150">
        <v>584</v>
      </c>
      <c r="D479" s="150">
        <v>818</v>
      </c>
      <c r="E479" s="150">
        <v>1402</v>
      </c>
      <c r="F479" s="150">
        <v>4388366.35502394</v>
      </c>
      <c r="G479" s="150">
        <v>8508420.36934958</v>
      </c>
      <c r="H479" s="150">
        <v>12896786.7243735</v>
      </c>
      <c r="I479" s="149" t="s">
        <v>424</v>
      </c>
      <c r="J479" s="149" t="s">
        <v>418</v>
      </c>
      <c r="K479" s="149" t="s">
        <v>100</v>
      </c>
      <c r="L479" s="149">
        <v>825695</v>
      </c>
      <c r="M479" s="149" t="s">
        <v>142</v>
      </c>
    </row>
    <row r="480" spans="2:13" ht="12.75">
      <c r="B480" s="149" t="s">
        <v>1013</v>
      </c>
      <c r="C480" s="150">
        <v>571</v>
      </c>
      <c r="D480" s="150">
        <v>465</v>
      </c>
      <c r="E480" s="150">
        <v>1036</v>
      </c>
      <c r="F480" s="150">
        <v>6269830.99447682</v>
      </c>
      <c r="G480" s="150">
        <v>6509142.72402285</v>
      </c>
      <c r="H480" s="150">
        <v>12778973.7184997</v>
      </c>
      <c r="I480" s="149" t="s">
        <v>417</v>
      </c>
      <c r="J480" s="149" t="s">
        <v>418</v>
      </c>
      <c r="K480" s="149" t="s">
        <v>95</v>
      </c>
      <c r="L480" s="149">
        <v>552869</v>
      </c>
      <c r="M480" s="149" t="s">
        <v>84</v>
      </c>
    </row>
    <row r="481" spans="2:13" ht="12.75">
      <c r="B481" s="149" t="s">
        <v>979</v>
      </c>
      <c r="C481" s="150">
        <v>332</v>
      </c>
      <c r="D481" s="150">
        <v>306</v>
      </c>
      <c r="E481" s="150">
        <v>638</v>
      </c>
      <c r="F481" s="150">
        <v>5669965.28347378</v>
      </c>
      <c r="G481" s="150">
        <v>6973997.13250651</v>
      </c>
      <c r="H481" s="150">
        <v>12643962.4159803</v>
      </c>
      <c r="I481" s="149" t="s">
        <v>424</v>
      </c>
      <c r="J481" s="149" t="s">
        <v>510</v>
      </c>
      <c r="K481" s="149" t="s">
        <v>510</v>
      </c>
      <c r="L481" s="149">
        <v>734558</v>
      </c>
      <c r="M481" s="149" t="s">
        <v>441</v>
      </c>
    </row>
    <row r="482" spans="2:13" ht="12.75">
      <c r="B482" s="149" t="s">
        <v>329</v>
      </c>
      <c r="C482" s="150">
        <v>344</v>
      </c>
      <c r="D482" s="150">
        <v>426</v>
      </c>
      <c r="E482" s="150">
        <v>770</v>
      </c>
      <c r="F482" s="150">
        <v>4989015.09411725</v>
      </c>
      <c r="G482" s="150">
        <v>7526682.72237258</v>
      </c>
      <c r="H482" s="150">
        <v>12515697.8164898</v>
      </c>
      <c r="I482" s="149" t="s">
        <v>424</v>
      </c>
      <c r="J482" s="149" t="s">
        <v>418</v>
      </c>
      <c r="K482" s="149" t="s">
        <v>95</v>
      </c>
      <c r="L482" s="149">
        <v>630608</v>
      </c>
      <c r="M482" s="149" t="s">
        <v>440</v>
      </c>
    </row>
    <row r="483" spans="2:13" ht="12.75">
      <c r="B483" s="149" t="s">
        <v>587</v>
      </c>
      <c r="C483" s="150">
        <v>531</v>
      </c>
      <c r="D483" s="150">
        <v>692</v>
      </c>
      <c r="E483" s="150">
        <v>1223</v>
      </c>
      <c r="F483" s="150">
        <v>4904116.83119375</v>
      </c>
      <c r="G483" s="150">
        <v>7458933.02591057</v>
      </c>
      <c r="H483" s="150">
        <v>12363049.8571043</v>
      </c>
      <c r="I483" s="149" t="s">
        <v>424</v>
      </c>
      <c r="J483" s="149" t="s">
        <v>418</v>
      </c>
      <c r="K483" s="149" t="s">
        <v>100</v>
      </c>
      <c r="L483" s="149">
        <v>165522</v>
      </c>
      <c r="M483" s="149" t="s">
        <v>442</v>
      </c>
    </row>
    <row r="484" spans="2:13" ht="12.75">
      <c r="B484" s="149" t="s">
        <v>172</v>
      </c>
      <c r="C484" s="150">
        <v>607</v>
      </c>
      <c r="D484" s="150">
        <v>548</v>
      </c>
      <c r="E484" s="150">
        <v>1155</v>
      </c>
      <c r="F484" s="150">
        <v>5675935.94668059</v>
      </c>
      <c r="G484" s="150">
        <v>6671169.92448928</v>
      </c>
      <c r="H484" s="150">
        <v>12347105.8711699</v>
      </c>
      <c r="I484" s="149" t="s">
        <v>424</v>
      </c>
      <c r="J484" s="149" t="s">
        <v>418</v>
      </c>
      <c r="K484" s="149" t="s">
        <v>95</v>
      </c>
      <c r="L484" s="149">
        <v>317404</v>
      </c>
      <c r="M484" s="149" t="s">
        <v>447</v>
      </c>
    </row>
    <row r="485" spans="2:13" ht="12.75">
      <c r="B485" s="149" t="s">
        <v>1089</v>
      </c>
      <c r="C485" s="150">
        <v>188</v>
      </c>
      <c r="D485" s="150">
        <v>320</v>
      </c>
      <c r="E485" s="150">
        <v>508</v>
      </c>
      <c r="F485" s="150">
        <v>4016620.88686744</v>
      </c>
      <c r="G485" s="150">
        <v>8245869.30560088</v>
      </c>
      <c r="H485" s="150">
        <v>12262490.1924683</v>
      </c>
      <c r="I485" s="149" t="s">
        <v>424</v>
      </c>
      <c r="J485" s="149" t="s">
        <v>510</v>
      </c>
      <c r="K485" s="149" t="s">
        <v>510</v>
      </c>
      <c r="L485" s="149">
        <v>753384</v>
      </c>
      <c r="M485" s="149" t="s">
        <v>728</v>
      </c>
    </row>
    <row r="486" spans="2:13" ht="12.75">
      <c r="B486" s="149" t="s">
        <v>981</v>
      </c>
      <c r="C486" s="150">
        <v>447</v>
      </c>
      <c r="D486" s="150">
        <v>362</v>
      </c>
      <c r="E486" s="150">
        <v>809</v>
      </c>
      <c r="F486" s="150">
        <v>5772822.01127792</v>
      </c>
      <c r="G486" s="150">
        <v>6408251.3013504</v>
      </c>
      <c r="H486" s="150">
        <v>12181073.3126283</v>
      </c>
      <c r="I486" s="149" t="s">
        <v>417</v>
      </c>
      <c r="J486" s="149" t="s">
        <v>510</v>
      </c>
      <c r="K486" s="149" t="s">
        <v>510</v>
      </c>
      <c r="L486" s="149">
        <v>330746</v>
      </c>
      <c r="M486" s="149" t="s">
        <v>76</v>
      </c>
    </row>
    <row r="487" spans="2:13" ht="12.75">
      <c r="B487" s="149" t="s">
        <v>859</v>
      </c>
      <c r="C487" s="150">
        <v>667</v>
      </c>
      <c r="D487" s="150">
        <v>922</v>
      </c>
      <c r="E487" s="150">
        <v>1589</v>
      </c>
      <c r="F487" s="150">
        <v>4366317.95872266</v>
      </c>
      <c r="G487" s="150">
        <v>7614276.82893929</v>
      </c>
      <c r="H487" s="150">
        <v>11980594.7876619</v>
      </c>
      <c r="I487" s="149" t="s">
        <v>424</v>
      </c>
      <c r="J487" s="149" t="s">
        <v>418</v>
      </c>
      <c r="K487" s="149" t="s">
        <v>101</v>
      </c>
      <c r="L487" s="149">
        <v>401695</v>
      </c>
      <c r="M487" s="149" t="s">
        <v>165</v>
      </c>
    </row>
    <row r="488" spans="2:13" ht="12.75">
      <c r="B488" s="149" t="s">
        <v>409</v>
      </c>
      <c r="C488" s="150">
        <v>320</v>
      </c>
      <c r="D488" s="150">
        <v>557</v>
      </c>
      <c r="E488" s="150">
        <v>877</v>
      </c>
      <c r="F488" s="150">
        <v>3343253.35510293</v>
      </c>
      <c r="G488" s="150">
        <v>8631304.10004596</v>
      </c>
      <c r="H488" s="150">
        <v>11974557.4551489</v>
      </c>
      <c r="I488" s="149" t="s">
        <v>424</v>
      </c>
      <c r="J488" s="149" t="s">
        <v>418</v>
      </c>
      <c r="K488" s="149" t="s">
        <v>95</v>
      </c>
      <c r="L488" s="149">
        <v>358606</v>
      </c>
      <c r="M488" s="149" t="s">
        <v>158</v>
      </c>
    </row>
    <row r="489" spans="2:13" ht="12.75">
      <c r="B489" s="149" t="s">
        <v>271</v>
      </c>
      <c r="C489" s="150">
        <v>302</v>
      </c>
      <c r="D489" s="150">
        <v>538</v>
      </c>
      <c r="E489" s="150">
        <v>840</v>
      </c>
      <c r="F489" s="150">
        <v>3894757.16360343</v>
      </c>
      <c r="G489" s="150">
        <v>8071219.04632982</v>
      </c>
      <c r="H489" s="150">
        <v>11965976.2099332</v>
      </c>
      <c r="I489" s="149" t="s">
        <v>424</v>
      </c>
      <c r="J489" s="149" t="s">
        <v>418</v>
      </c>
      <c r="K489" s="149" t="s">
        <v>100</v>
      </c>
      <c r="L489" s="149">
        <v>246868</v>
      </c>
      <c r="M489" s="149" t="s">
        <v>634</v>
      </c>
    </row>
    <row r="490" spans="2:13" ht="12.75">
      <c r="B490" s="149" t="s">
        <v>118</v>
      </c>
      <c r="C490" s="150">
        <v>504</v>
      </c>
      <c r="D490" s="150">
        <v>340</v>
      </c>
      <c r="E490" s="150">
        <v>844</v>
      </c>
      <c r="F490" s="150">
        <v>6264392.98351482</v>
      </c>
      <c r="G490" s="150">
        <v>5621273.9269533</v>
      </c>
      <c r="H490" s="150">
        <v>11885666.9104681</v>
      </c>
      <c r="I490" s="149" t="s">
        <v>417</v>
      </c>
      <c r="J490" s="149" t="s">
        <v>418</v>
      </c>
      <c r="K490" s="149" t="s">
        <v>94</v>
      </c>
      <c r="L490" s="149">
        <v>577833</v>
      </c>
      <c r="M490" s="149" t="s">
        <v>76</v>
      </c>
    </row>
    <row r="491" spans="2:13" ht="12.75">
      <c r="B491" s="149" t="s">
        <v>270</v>
      </c>
      <c r="C491" s="150">
        <v>364</v>
      </c>
      <c r="D491" s="150">
        <v>623</v>
      </c>
      <c r="E491" s="150">
        <v>987</v>
      </c>
      <c r="F491" s="150">
        <v>3613545.63880746</v>
      </c>
      <c r="G491" s="150">
        <v>8104946.57066581</v>
      </c>
      <c r="H491" s="150">
        <v>11718492.2094733</v>
      </c>
      <c r="I491" s="149" t="s">
        <v>424</v>
      </c>
      <c r="J491" s="149" t="s">
        <v>418</v>
      </c>
      <c r="K491" s="149" t="s">
        <v>100</v>
      </c>
      <c r="L491" s="149">
        <v>118182</v>
      </c>
      <c r="M491" s="149" t="s">
        <v>429</v>
      </c>
    </row>
    <row r="492" spans="2:13" ht="12.75">
      <c r="B492" s="149" t="s">
        <v>461</v>
      </c>
      <c r="C492" s="150">
        <v>325</v>
      </c>
      <c r="D492" s="150">
        <v>516</v>
      </c>
      <c r="E492" s="150">
        <v>841</v>
      </c>
      <c r="F492" s="150">
        <v>3868715.46546727</v>
      </c>
      <c r="G492" s="150">
        <v>7848048.60756767</v>
      </c>
      <c r="H492" s="150">
        <v>11716764.0730349</v>
      </c>
      <c r="I492" s="149" t="s">
        <v>424</v>
      </c>
      <c r="J492" s="149" t="s">
        <v>418</v>
      </c>
      <c r="K492" s="149" t="s">
        <v>95</v>
      </c>
      <c r="L492" s="149">
        <v>166173</v>
      </c>
      <c r="M492" s="149" t="s">
        <v>437</v>
      </c>
    </row>
    <row r="493" spans="2:13" ht="12.75">
      <c r="B493" s="149" t="s">
        <v>1080</v>
      </c>
      <c r="C493" s="150">
        <v>453</v>
      </c>
      <c r="D493" s="150">
        <v>441</v>
      </c>
      <c r="E493" s="150">
        <v>894</v>
      </c>
      <c r="F493" s="150">
        <v>4886100.84134988</v>
      </c>
      <c r="G493" s="150">
        <v>6606560.60739399</v>
      </c>
      <c r="H493" s="150">
        <v>11492661.4487439</v>
      </c>
      <c r="I493" s="149" t="s">
        <v>424</v>
      </c>
      <c r="J493" s="149" t="s">
        <v>510</v>
      </c>
      <c r="K493" s="149" t="s">
        <v>510</v>
      </c>
      <c r="L493" s="149">
        <v>483800</v>
      </c>
      <c r="M493" s="149" t="s">
        <v>634</v>
      </c>
    </row>
    <row r="494" spans="2:13" ht="12.75">
      <c r="B494" s="149" t="s">
        <v>796</v>
      </c>
      <c r="C494" s="150">
        <v>238</v>
      </c>
      <c r="D494" s="150">
        <v>443</v>
      </c>
      <c r="E494" s="150">
        <v>681</v>
      </c>
      <c r="F494" s="150">
        <v>3133498.71409363</v>
      </c>
      <c r="G494" s="150">
        <v>8340501.96461933</v>
      </c>
      <c r="H494" s="150">
        <v>11474000.678713</v>
      </c>
      <c r="I494" s="149" t="s">
        <v>424</v>
      </c>
      <c r="J494" s="149" t="s">
        <v>418</v>
      </c>
      <c r="K494" s="149" t="s">
        <v>100</v>
      </c>
      <c r="L494" s="149">
        <v>882126</v>
      </c>
      <c r="M494" s="149" t="s">
        <v>830</v>
      </c>
    </row>
    <row r="495" spans="2:13" ht="12.75">
      <c r="B495" s="149" t="s">
        <v>597</v>
      </c>
      <c r="C495" s="150">
        <v>445</v>
      </c>
      <c r="D495" s="150">
        <v>522</v>
      </c>
      <c r="E495" s="150">
        <v>967</v>
      </c>
      <c r="F495" s="150">
        <v>4642066.83488217</v>
      </c>
      <c r="G495" s="150">
        <v>6548084.53320017</v>
      </c>
      <c r="H495" s="150">
        <v>11190151.3680823</v>
      </c>
      <c r="I495" s="149" t="s">
        <v>424</v>
      </c>
      <c r="J495" s="149" t="s">
        <v>418</v>
      </c>
      <c r="K495" s="149" t="s">
        <v>95</v>
      </c>
      <c r="L495" s="149">
        <v>290668</v>
      </c>
      <c r="M495" s="149" t="s">
        <v>97</v>
      </c>
    </row>
    <row r="496" spans="2:13" ht="12.75">
      <c r="B496" s="149" t="s">
        <v>671</v>
      </c>
      <c r="C496" s="150">
        <v>195</v>
      </c>
      <c r="D496" s="150">
        <v>288</v>
      </c>
      <c r="E496" s="150">
        <v>483</v>
      </c>
      <c r="F496" s="150">
        <v>3643666.46467792</v>
      </c>
      <c r="G496" s="150">
        <v>7215089.53604456</v>
      </c>
      <c r="H496" s="150">
        <v>10858756.0007225</v>
      </c>
      <c r="I496" s="149" t="s">
        <v>424</v>
      </c>
      <c r="J496" s="149" t="s">
        <v>503</v>
      </c>
      <c r="K496" s="149" t="s">
        <v>503</v>
      </c>
      <c r="L496" s="149">
        <v>887554</v>
      </c>
      <c r="M496" s="149" t="s">
        <v>431</v>
      </c>
    </row>
    <row r="497" spans="2:13" ht="12.75">
      <c r="B497" s="149" t="s">
        <v>326</v>
      </c>
      <c r="C497" s="150">
        <v>275</v>
      </c>
      <c r="D497" s="150">
        <v>380</v>
      </c>
      <c r="E497" s="150">
        <v>655</v>
      </c>
      <c r="F497" s="150">
        <v>3864965.04121286</v>
      </c>
      <c r="G497" s="150">
        <v>6929775.7953746</v>
      </c>
      <c r="H497" s="150">
        <v>10794740.8365875</v>
      </c>
      <c r="I497" s="149" t="s">
        <v>424</v>
      </c>
      <c r="J497" s="149" t="s">
        <v>418</v>
      </c>
      <c r="K497" s="149" t="s">
        <v>95</v>
      </c>
      <c r="L497" s="149">
        <v>758284</v>
      </c>
      <c r="M497" s="149" t="s">
        <v>196</v>
      </c>
    </row>
    <row r="498" spans="2:13" ht="12.75">
      <c r="B498" s="149" t="s">
        <v>945</v>
      </c>
      <c r="C498" s="150">
        <v>211</v>
      </c>
      <c r="D498" s="150">
        <v>304</v>
      </c>
      <c r="E498" s="150">
        <v>515</v>
      </c>
      <c r="F498" s="150">
        <v>3681620.07971058</v>
      </c>
      <c r="G498" s="150">
        <v>6866824.61216682</v>
      </c>
      <c r="H498" s="150">
        <v>10548444.6918774</v>
      </c>
      <c r="I498" s="149" t="s">
        <v>417</v>
      </c>
      <c r="J498" s="149" t="s">
        <v>418</v>
      </c>
      <c r="K498" s="149" t="s">
        <v>95</v>
      </c>
      <c r="L498" s="149">
        <v>503698</v>
      </c>
      <c r="M498" s="149" t="s">
        <v>774</v>
      </c>
    </row>
    <row r="499" spans="2:13" ht="12.75">
      <c r="B499" s="149" t="s">
        <v>463</v>
      </c>
      <c r="C499" s="150">
        <v>325</v>
      </c>
      <c r="D499" s="150">
        <v>431</v>
      </c>
      <c r="E499" s="150">
        <v>756</v>
      </c>
      <c r="F499" s="150">
        <v>3788151.89633307</v>
      </c>
      <c r="G499" s="150">
        <v>6731801.2012296</v>
      </c>
      <c r="H499" s="150">
        <v>10519953.0975627</v>
      </c>
      <c r="I499" s="149" t="s">
        <v>424</v>
      </c>
      <c r="J499" s="149" t="s">
        <v>418</v>
      </c>
      <c r="K499" s="149" t="s">
        <v>95</v>
      </c>
      <c r="L499" s="149">
        <v>917955</v>
      </c>
      <c r="M499" s="149" t="s">
        <v>830</v>
      </c>
    </row>
    <row r="500" spans="2:13" ht="12.75">
      <c r="B500" s="149" t="s">
        <v>653</v>
      </c>
      <c r="C500" s="150">
        <v>608</v>
      </c>
      <c r="D500" s="150">
        <v>732</v>
      </c>
      <c r="E500" s="150">
        <v>1340</v>
      </c>
      <c r="F500" s="150">
        <v>4264270.33636039</v>
      </c>
      <c r="G500" s="150">
        <v>6060599.10027165</v>
      </c>
      <c r="H500" s="150">
        <v>10324869.436632</v>
      </c>
      <c r="I500" s="149" t="s">
        <v>424</v>
      </c>
      <c r="J500" s="149" t="s">
        <v>418</v>
      </c>
      <c r="K500" s="149" t="s">
        <v>101</v>
      </c>
      <c r="L500" s="149">
        <v>543306</v>
      </c>
      <c r="M500" s="149" t="s">
        <v>196</v>
      </c>
    </row>
    <row r="501" spans="2:13" ht="12.75">
      <c r="B501" s="149" t="s">
        <v>372</v>
      </c>
      <c r="C501" s="150">
        <v>284</v>
      </c>
      <c r="D501" s="150">
        <v>462</v>
      </c>
      <c r="E501" s="150">
        <v>746</v>
      </c>
      <c r="F501" s="150">
        <v>3210383.54126749</v>
      </c>
      <c r="G501" s="150">
        <v>7003148.41172746</v>
      </c>
      <c r="H501" s="150">
        <v>10213531.9529949</v>
      </c>
      <c r="I501" s="149" t="s">
        <v>424</v>
      </c>
      <c r="J501" s="149" t="s">
        <v>418</v>
      </c>
      <c r="K501" s="149" t="s">
        <v>95</v>
      </c>
      <c r="L501" s="149">
        <v>170894</v>
      </c>
      <c r="M501" s="149" t="s">
        <v>438</v>
      </c>
    </row>
    <row r="502" spans="2:13" ht="12.75">
      <c r="B502" s="149" t="s">
        <v>573</v>
      </c>
      <c r="C502" s="150">
        <v>507</v>
      </c>
      <c r="D502" s="150">
        <v>674</v>
      </c>
      <c r="E502" s="150">
        <v>1181</v>
      </c>
      <c r="F502" s="150">
        <v>3652841.42294633</v>
      </c>
      <c r="G502" s="150">
        <v>6495685.94554137</v>
      </c>
      <c r="H502" s="150">
        <v>10148527.3684877</v>
      </c>
      <c r="I502" s="149" t="s">
        <v>424</v>
      </c>
      <c r="J502" s="149" t="s">
        <v>418</v>
      </c>
      <c r="K502" s="149" t="s">
        <v>100</v>
      </c>
      <c r="L502" s="149">
        <v>920439</v>
      </c>
      <c r="M502" s="149" t="s">
        <v>165</v>
      </c>
    </row>
    <row r="503" spans="2:13" ht="12.75">
      <c r="B503" s="149" t="s">
        <v>502</v>
      </c>
      <c r="C503" s="150">
        <v>442</v>
      </c>
      <c r="D503" s="150">
        <v>558</v>
      </c>
      <c r="E503" s="150">
        <v>1000</v>
      </c>
      <c r="F503" s="150">
        <v>3701081.0547855</v>
      </c>
      <c r="G503" s="150">
        <v>6274234.10311888</v>
      </c>
      <c r="H503" s="150">
        <v>9975315.15790438</v>
      </c>
      <c r="I503" s="149" t="s">
        <v>424</v>
      </c>
      <c r="J503" s="149" t="s">
        <v>418</v>
      </c>
      <c r="K503" s="149" t="s">
        <v>101</v>
      </c>
      <c r="L503" s="149">
        <v>136895</v>
      </c>
      <c r="M503" s="149" t="s">
        <v>447</v>
      </c>
    </row>
    <row r="504" spans="2:13" ht="12.75">
      <c r="B504" s="149" t="s">
        <v>205</v>
      </c>
      <c r="C504" s="150">
        <v>349</v>
      </c>
      <c r="D504" s="150">
        <v>373</v>
      </c>
      <c r="E504" s="150">
        <v>722</v>
      </c>
      <c r="F504" s="150">
        <v>4072016.537799</v>
      </c>
      <c r="G504" s="150">
        <v>5878897.62350357</v>
      </c>
      <c r="H504" s="150">
        <v>9950914.16130257</v>
      </c>
      <c r="I504" s="149" t="s">
        <v>424</v>
      </c>
      <c r="J504" s="149" t="s">
        <v>418</v>
      </c>
      <c r="K504" s="149" t="s">
        <v>95</v>
      </c>
      <c r="L504" s="149">
        <v>452755</v>
      </c>
      <c r="M504" s="149" t="s">
        <v>429</v>
      </c>
    </row>
    <row r="505" spans="2:13" ht="12.75">
      <c r="B505" s="149" t="s">
        <v>1087</v>
      </c>
      <c r="C505" s="150">
        <v>436</v>
      </c>
      <c r="D505" s="150">
        <v>657</v>
      </c>
      <c r="E505" s="150">
        <v>1093</v>
      </c>
      <c r="F505" s="150">
        <v>3416216.6119253</v>
      </c>
      <c r="G505" s="150">
        <v>6432601.16145768</v>
      </c>
      <c r="H505" s="150">
        <v>9848817.77338298</v>
      </c>
      <c r="I505" s="149" t="s">
        <v>424</v>
      </c>
      <c r="J505" s="149" t="s">
        <v>510</v>
      </c>
      <c r="K505" s="149" t="s">
        <v>510</v>
      </c>
      <c r="L505" s="149">
        <v>298570</v>
      </c>
      <c r="M505" s="149" t="s">
        <v>728</v>
      </c>
    </row>
    <row r="506" spans="2:13" ht="12.75">
      <c r="B506" s="149" t="s">
        <v>506</v>
      </c>
      <c r="C506" s="150">
        <v>195</v>
      </c>
      <c r="D506" s="150">
        <v>282</v>
      </c>
      <c r="E506" s="150">
        <v>477</v>
      </c>
      <c r="F506" s="150">
        <v>3562768.98851628</v>
      </c>
      <c r="G506" s="150">
        <v>6233498.41385316</v>
      </c>
      <c r="H506" s="150">
        <v>9796267.40236944</v>
      </c>
      <c r="I506" s="149" t="s">
        <v>424</v>
      </c>
      <c r="J506" s="149" t="s">
        <v>503</v>
      </c>
      <c r="K506" s="149" t="s">
        <v>503</v>
      </c>
      <c r="L506" s="149">
        <v>934893</v>
      </c>
      <c r="M506" s="149" t="s">
        <v>431</v>
      </c>
    </row>
    <row r="507" spans="2:13" ht="12.75">
      <c r="B507" s="149" t="s">
        <v>257</v>
      </c>
      <c r="C507" s="150">
        <v>331</v>
      </c>
      <c r="D507" s="150">
        <v>397</v>
      </c>
      <c r="E507" s="150">
        <v>728</v>
      </c>
      <c r="F507" s="150">
        <v>3832212.73592355</v>
      </c>
      <c r="G507" s="150">
        <v>5932427.39882074</v>
      </c>
      <c r="H507" s="150">
        <v>9764640.13474428</v>
      </c>
      <c r="I507" s="149" t="s">
        <v>424</v>
      </c>
      <c r="J507" s="149" t="s">
        <v>418</v>
      </c>
      <c r="K507" s="149" t="s">
        <v>95</v>
      </c>
      <c r="L507" s="149">
        <v>586982</v>
      </c>
      <c r="M507" s="149" t="s">
        <v>441</v>
      </c>
    </row>
    <row r="508" spans="2:13" ht="12.75">
      <c r="B508" s="149" t="s">
        <v>1060</v>
      </c>
      <c r="C508" s="150">
        <v>169</v>
      </c>
      <c r="D508" s="150">
        <v>283</v>
      </c>
      <c r="E508" s="150">
        <v>452</v>
      </c>
      <c r="F508" s="150">
        <v>3178217.97254941</v>
      </c>
      <c r="G508" s="150">
        <v>6537466.22284684</v>
      </c>
      <c r="H508" s="150">
        <v>9715684.19539625</v>
      </c>
      <c r="I508" s="149" t="s">
        <v>424</v>
      </c>
      <c r="J508" s="149" t="s">
        <v>510</v>
      </c>
      <c r="K508" s="149" t="s">
        <v>510</v>
      </c>
      <c r="L508" s="149">
        <v>549972</v>
      </c>
      <c r="M508" s="149" t="s">
        <v>432</v>
      </c>
    </row>
    <row r="509" spans="2:13" ht="12.75">
      <c r="B509" s="149" t="s">
        <v>578</v>
      </c>
      <c r="C509" s="150">
        <v>574</v>
      </c>
      <c r="D509" s="150">
        <v>469</v>
      </c>
      <c r="E509" s="150">
        <v>1043</v>
      </c>
      <c r="F509" s="150">
        <v>4603387.989816</v>
      </c>
      <c r="G509" s="150">
        <v>5001211.682346</v>
      </c>
      <c r="H509" s="150">
        <v>9604599.672162</v>
      </c>
      <c r="I509" s="149" t="s">
        <v>417</v>
      </c>
      <c r="J509" s="149" t="s">
        <v>418</v>
      </c>
      <c r="K509" s="149" t="s">
        <v>100</v>
      </c>
      <c r="L509" s="149">
        <v>606467</v>
      </c>
      <c r="M509" s="149" t="s">
        <v>76</v>
      </c>
    </row>
    <row r="510" spans="2:13" ht="12.75">
      <c r="B510" s="149" t="s">
        <v>232</v>
      </c>
      <c r="C510" s="150">
        <v>364</v>
      </c>
      <c r="D510" s="150">
        <v>411</v>
      </c>
      <c r="E510" s="150">
        <v>775</v>
      </c>
      <c r="F510" s="150">
        <v>4108668.7614239</v>
      </c>
      <c r="G510" s="150">
        <v>5255335.50542503</v>
      </c>
      <c r="H510" s="150">
        <v>9364004.26684892</v>
      </c>
      <c r="I510" s="149" t="s">
        <v>424</v>
      </c>
      <c r="J510" s="149" t="s">
        <v>418</v>
      </c>
      <c r="K510" s="149" t="s">
        <v>95</v>
      </c>
      <c r="L510" s="149">
        <v>616797</v>
      </c>
      <c r="M510" s="149" t="s">
        <v>446</v>
      </c>
    </row>
    <row r="511" spans="2:13" ht="12.75">
      <c r="B511" s="149" t="s">
        <v>1082</v>
      </c>
      <c r="C511" s="150">
        <v>175</v>
      </c>
      <c r="D511" s="150">
        <v>279</v>
      </c>
      <c r="E511" s="150">
        <v>454</v>
      </c>
      <c r="F511" s="150">
        <v>3198303.90261172</v>
      </c>
      <c r="G511" s="150">
        <v>6081957.78426141</v>
      </c>
      <c r="H511" s="150">
        <v>9280261.68687312</v>
      </c>
      <c r="I511" s="149" t="s">
        <v>424</v>
      </c>
      <c r="J511" s="149" t="s">
        <v>510</v>
      </c>
      <c r="K511" s="149" t="s">
        <v>510</v>
      </c>
      <c r="L511" s="149">
        <v>808634</v>
      </c>
      <c r="M511" s="149" t="s">
        <v>434</v>
      </c>
    </row>
    <row r="512" spans="2:13" ht="12.75">
      <c r="B512" s="149" t="s">
        <v>611</v>
      </c>
      <c r="C512" s="150">
        <v>554</v>
      </c>
      <c r="D512" s="150">
        <v>572</v>
      </c>
      <c r="E512" s="150">
        <v>1126</v>
      </c>
      <c r="F512" s="150">
        <v>3893873.20602992</v>
      </c>
      <c r="G512" s="150">
        <v>5375015.9660303</v>
      </c>
      <c r="H512" s="150">
        <v>9268889.17206022</v>
      </c>
      <c r="I512" s="149" t="s">
        <v>424</v>
      </c>
      <c r="J512" s="149" t="s">
        <v>418</v>
      </c>
      <c r="K512" s="149" t="s">
        <v>100</v>
      </c>
      <c r="L512" s="149">
        <v>834192</v>
      </c>
      <c r="M512" s="149" t="s">
        <v>171</v>
      </c>
    </row>
    <row r="513" spans="2:13" ht="12.75">
      <c r="B513" s="149" t="s">
        <v>1057</v>
      </c>
      <c r="C513" s="150">
        <v>312</v>
      </c>
      <c r="D513" s="150">
        <v>364</v>
      </c>
      <c r="E513" s="150">
        <v>676</v>
      </c>
      <c r="F513" s="150">
        <v>3603414.16580588</v>
      </c>
      <c r="G513" s="150">
        <v>5638423.7754603</v>
      </c>
      <c r="H513" s="150">
        <v>9241837.94126618</v>
      </c>
      <c r="I513" s="149" t="s">
        <v>424</v>
      </c>
      <c r="J513" s="149" t="s">
        <v>510</v>
      </c>
      <c r="K513" s="149" t="s">
        <v>510</v>
      </c>
      <c r="L513" s="149">
        <v>390898</v>
      </c>
      <c r="M513" s="149" t="s">
        <v>432</v>
      </c>
    </row>
    <row r="514" spans="2:13" ht="12.75">
      <c r="B514" s="149" t="s">
        <v>68</v>
      </c>
      <c r="C514" s="150">
        <v>257</v>
      </c>
      <c r="D514" s="150">
        <v>310</v>
      </c>
      <c r="E514" s="150">
        <v>567</v>
      </c>
      <c r="F514" s="150">
        <v>3599266.09305312</v>
      </c>
      <c r="G514" s="150">
        <v>5595282.71782592</v>
      </c>
      <c r="H514" s="150">
        <v>9194548.81087904</v>
      </c>
      <c r="I514" s="149" t="s">
        <v>417</v>
      </c>
      <c r="J514" s="149" t="s">
        <v>418</v>
      </c>
      <c r="K514" s="149" t="s">
        <v>94</v>
      </c>
      <c r="L514" s="149">
        <v>403584</v>
      </c>
      <c r="M514" s="149" t="s">
        <v>67</v>
      </c>
    </row>
    <row r="515" spans="2:13" ht="12.75">
      <c r="B515" s="149" t="s">
        <v>615</v>
      </c>
      <c r="C515" s="150">
        <v>309</v>
      </c>
      <c r="D515" s="150">
        <v>427</v>
      </c>
      <c r="E515" s="150">
        <v>736</v>
      </c>
      <c r="F515" s="150">
        <v>3757777.07706042</v>
      </c>
      <c r="G515" s="150">
        <v>5431062.17267067</v>
      </c>
      <c r="H515" s="150">
        <v>9188839.24973109</v>
      </c>
      <c r="I515" s="149" t="s">
        <v>424</v>
      </c>
      <c r="J515" s="149" t="s">
        <v>418</v>
      </c>
      <c r="K515" s="149" t="s">
        <v>100</v>
      </c>
      <c r="L515" s="149">
        <v>273664</v>
      </c>
      <c r="M515" s="149" t="s">
        <v>144</v>
      </c>
    </row>
    <row r="516" spans="2:13" ht="12.75">
      <c r="B516" s="149" t="s">
        <v>378</v>
      </c>
      <c r="C516" s="150">
        <v>256</v>
      </c>
      <c r="D516" s="150">
        <v>378</v>
      </c>
      <c r="E516" s="150">
        <v>634</v>
      </c>
      <c r="F516" s="150">
        <v>3152194.32607102</v>
      </c>
      <c r="G516" s="150">
        <v>5882777.85959458</v>
      </c>
      <c r="H516" s="150">
        <v>9034972.18566559</v>
      </c>
      <c r="I516" s="149" t="s">
        <v>424</v>
      </c>
      <c r="J516" s="149" t="s">
        <v>418</v>
      </c>
      <c r="K516" s="149" t="s">
        <v>95</v>
      </c>
      <c r="L516" s="149">
        <v>317990</v>
      </c>
      <c r="M516" s="149" t="s">
        <v>447</v>
      </c>
    </row>
    <row r="517" spans="2:13" ht="12.75">
      <c r="B517" s="149" t="s">
        <v>81</v>
      </c>
      <c r="C517" s="150">
        <v>311</v>
      </c>
      <c r="D517" s="150">
        <v>399</v>
      </c>
      <c r="E517" s="150">
        <v>710</v>
      </c>
      <c r="F517" s="150">
        <v>3443652.32166877</v>
      </c>
      <c r="G517" s="150">
        <v>5536475.45736565</v>
      </c>
      <c r="H517" s="150">
        <v>8980127.77903441</v>
      </c>
      <c r="I517" s="149" t="s">
        <v>424</v>
      </c>
      <c r="J517" s="149" t="s">
        <v>418</v>
      </c>
      <c r="K517" s="149" t="s">
        <v>95</v>
      </c>
      <c r="L517" s="149">
        <v>155788</v>
      </c>
      <c r="M517" s="149" t="s">
        <v>447</v>
      </c>
    </row>
    <row r="518" spans="2:13" ht="12.75">
      <c r="B518" s="149" t="s">
        <v>435</v>
      </c>
      <c r="C518" s="150">
        <v>404</v>
      </c>
      <c r="D518" s="150">
        <v>534</v>
      </c>
      <c r="E518" s="150">
        <v>938</v>
      </c>
      <c r="F518" s="150">
        <v>3115085.74165888</v>
      </c>
      <c r="G518" s="150">
        <v>5589720.94828288</v>
      </c>
      <c r="H518" s="150">
        <v>8704806.68994176</v>
      </c>
      <c r="I518" s="149" t="s">
        <v>424</v>
      </c>
      <c r="J518" s="149" t="s">
        <v>418</v>
      </c>
      <c r="K518" s="149" t="s">
        <v>95</v>
      </c>
      <c r="L518" s="149">
        <v>475897</v>
      </c>
      <c r="M518" s="149" t="s">
        <v>830</v>
      </c>
    </row>
    <row r="519" spans="2:13" ht="12.75">
      <c r="B519" s="149" t="s">
        <v>644</v>
      </c>
      <c r="C519" s="150">
        <v>650</v>
      </c>
      <c r="D519" s="150">
        <v>570</v>
      </c>
      <c r="E519" s="150">
        <v>1220</v>
      </c>
      <c r="F519" s="150">
        <v>3967412.8219519</v>
      </c>
      <c r="G519" s="150">
        <v>4680370.2126909</v>
      </c>
      <c r="H519" s="150">
        <v>8647783.0346428</v>
      </c>
      <c r="I519" s="149" t="s">
        <v>417</v>
      </c>
      <c r="J519" s="149" t="s">
        <v>418</v>
      </c>
      <c r="K519" s="149" t="s">
        <v>101</v>
      </c>
      <c r="L519" s="149">
        <v>631960</v>
      </c>
      <c r="M519" s="149" t="s">
        <v>56</v>
      </c>
    </row>
    <row r="520" spans="2:13" ht="12.75">
      <c r="B520" s="149" t="s">
        <v>950</v>
      </c>
      <c r="C520" s="150">
        <v>237</v>
      </c>
      <c r="D520" s="150">
        <v>299</v>
      </c>
      <c r="E520" s="150">
        <v>536</v>
      </c>
      <c r="F520" s="150">
        <v>3496055.96032037</v>
      </c>
      <c r="G520" s="150">
        <v>5091477.82576483</v>
      </c>
      <c r="H520" s="150">
        <v>8587533.7860852</v>
      </c>
      <c r="I520" s="149" t="s">
        <v>424</v>
      </c>
      <c r="J520" s="149" t="s">
        <v>418</v>
      </c>
      <c r="K520" s="149" t="s">
        <v>100</v>
      </c>
      <c r="L520" s="149">
        <v>318469</v>
      </c>
      <c r="M520" s="149" t="s">
        <v>947</v>
      </c>
    </row>
    <row r="521" spans="2:13" ht="12.75">
      <c r="B521" s="149" t="s">
        <v>911</v>
      </c>
      <c r="C521" s="150">
        <v>380</v>
      </c>
      <c r="D521" s="150">
        <v>381</v>
      </c>
      <c r="E521" s="150">
        <v>761</v>
      </c>
      <c r="F521" s="150">
        <v>3919773.7334162</v>
      </c>
      <c r="G521" s="150">
        <v>4503794.6129225</v>
      </c>
      <c r="H521" s="150">
        <v>8423568.3463387</v>
      </c>
      <c r="I521" s="149" t="s">
        <v>424</v>
      </c>
      <c r="J521" s="149" t="s">
        <v>418</v>
      </c>
      <c r="K521" s="149" t="s">
        <v>95</v>
      </c>
      <c r="L521" s="149">
        <v>977512</v>
      </c>
      <c r="M521" s="149" t="s">
        <v>171</v>
      </c>
    </row>
    <row r="522" spans="2:13" ht="12.75">
      <c r="B522" s="149" t="s">
        <v>570</v>
      </c>
      <c r="C522" s="150">
        <v>255</v>
      </c>
      <c r="D522" s="150">
        <v>468</v>
      </c>
      <c r="E522" s="150">
        <v>723</v>
      </c>
      <c r="F522" s="150">
        <v>2383027.89941067</v>
      </c>
      <c r="G522" s="150">
        <v>6027605.04022646</v>
      </c>
      <c r="H522" s="150">
        <v>8410632.93963713</v>
      </c>
      <c r="I522" s="149" t="s">
        <v>424</v>
      </c>
      <c r="J522" s="149" t="s">
        <v>418</v>
      </c>
      <c r="K522" s="149" t="s">
        <v>100</v>
      </c>
      <c r="L522" s="149">
        <v>406066</v>
      </c>
      <c r="M522" s="149" t="s">
        <v>728</v>
      </c>
    </row>
    <row r="523" spans="2:13" ht="12.75">
      <c r="B523" s="149" t="s">
        <v>768</v>
      </c>
      <c r="C523" s="150">
        <v>167</v>
      </c>
      <c r="D523" s="150">
        <v>238</v>
      </c>
      <c r="E523" s="150">
        <v>405</v>
      </c>
      <c r="F523" s="150">
        <v>3113359.34545344</v>
      </c>
      <c r="G523" s="150">
        <v>5288261.87394624</v>
      </c>
      <c r="H523" s="150">
        <v>8401621.21939968</v>
      </c>
      <c r="I523" s="149" t="s">
        <v>417</v>
      </c>
      <c r="J523" s="149" t="s">
        <v>418</v>
      </c>
      <c r="K523" s="149" t="s">
        <v>94</v>
      </c>
      <c r="L523" s="149">
        <v>339184</v>
      </c>
      <c r="M523" s="149" t="s">
        <v>1066</v>
      </c>
    </row>
    <row r="524" spans="2:13" ht="12.75">
      <c r="B524" s="149" t="s">
        <v>802</v>
      </c>
      <c r="C524" s="150">
        <v>205</v>
      </c>
      <c r="D524" s="150">
        <v>296</v>
      </c>
      <c r="E524" s="150">
        <v>501</v>
      </c>
      <c r="F524" s="150">
        <v>3142632.17924055</v>
      </c>
      <c r="G524" s="150">
        <v>5250007.66787489</v>
      </c>
      <c r="H524" s="150">
        <v>8392639.84711544</v>
      </c>
      <c r="I524" s="149" t="s">
        <v>424</v>
      </c>
      <c r="J524" s="149" t="s">
        <v>418</v>
      </c>
      <c r="K524" s="149" t="s">
        <v>95</v>
      </c>
      <c r="L524" s="149">
        <v>404236</v>
      </c>
      <c r="M524" s="149" t="s">
        <v>830</v>
      </c>
    </row>
    <row r="525" spans="2:13" ht="12.75">
      <c r="B525" s="149" t="s">
        <v>993</v>
      </c>
      <c r="C525" s="150">
        <v>197</v>
      </c>
      <c r="D525" s="150">
        <v>159</v>
      </c>
      <c r="E525" s="150">
        <v>356</v>
      </c>
      <c r="F525" s="150">
        <v>4144025.97863934</v>
      </c>
      <c r="G525" s="150">
        <v>4230285.33544143</v>
      </c>
      <c r="H525" s="150">
        <v>8374311.31408077</v>
      </c>
      <c r="I525" s="149" t="s">
        <v>424</v>
      </c>
      <c r="J525" s="149" t="s">
        <v>510</v>
      </c>
      <c r="K525" s="149" t="s">
        <v>510</v>
      </c>
      <c r="L525" s="149">
        <v>131409</v>
      </c>
      <c r="M525" s="149" t="s">
        <v>920</v>
      </c>
    </row>
    <row r="526" spans="2:13" ht="12.75">
      <c r="B526" s="149" t="s">
        <v>851</v>
      </c>
      <c r="C526" s="150">
        <v>217</v>
      </c>
      <c r="D526" s="150">
        <v>381</v>
      </c>
      <c r="E526" s="150">
        <v>598</v>
      </c>
      <c r="F526" s="150">
        <v>2474513.41500977</v>
      </c>
      <c r="G526" s="150">
        <v>5694289.85487108</v>
      </c>
      <c r="H526" s="150">
        <v>8168803.26988085</v>
      </c>
      <c r="I526" s="149" t="s">
        <v>424</v>
      </c>
      <c r="J526" s="149" t="s">
        <v>418</v>
      </c>
      <c r="K526" s="149" t="s">
        <v>95</v>
      </c>
      <c r="L526" s="149">
        <v>704098</v>
      </c>
      <c r="M526" s="149" t="s">
        <v>432</v>
      </c>
    </row>
    <row r="527" spans="2:13" ht="12.75">
      <c r="B527" s="149" t="s">
        <v>361</v>
      </c>
      <c r="C527" s="150">
        <v>282</v>
      </c>
      <c r="D527" s="150">
        <v>463</v>
      </c>
      <c r="E527" s="150">
        <v>745</v>
      </c>
      <c r="F527" s="150">
        <v>2656980.11601707</v>
      </c>
      <c r="G527" s="150">
        <v>5478079.56069591</v>
      </c>
      <c r="H527" s="150">
        <v>8135059.67671298</v>
      </c>
      <c r="I527" s="149" t="s">
        <v>424</v>
      </c>
      <c r="J527" s="149" t="s">
        <v>418</v>
      </c>
      <c r="K527" s="149" t="s">
        <v>95</v>
      </c>
      <c r="L527" s="149">
        <v>452698</v>
      </c>
      <c r="M527" s="149" t="s">
        <v>171</v>
      </c>
    </row>
    <row r="528" spans="2:13" ht="12.75">
      <c r="B528" s="149" t="s">
        <v>1056</v>
      </c>
      <c r="C528" s="150">
        <v>342</v>
      </c>
      <c r="D528" s="150">
        <v>262</v>
      </c>
      <c r="E528" s="150">
        <v>604</v>
      </c>
      <c r="F528" s="150">
        <v>3713569.507554</v>
      </c>
      <c r="G528" s="150">
        <v>3969168.22845433</v>
      </c>
      <c r="H528" s="150">
        <v>7682737.73600833</v>
      </c>
      <c r="I528" s="149" t="s">
        <v>424</v>
      </c>
      <c r="J528" s="149" t="s">
        <v>510</v>
      </c>
      <c r="K528" s="149" t="s">
        <v>510</v>
      </c>
      <c r="L528" s="149">
        <v>621631</v>
      </c>
      <c r="M528" s="149" t="s">
        <v>432</v>
      </c>
    </row>
    <row r="529" spans="2:13" ht="12.75">
      <c r="B529" s="149" t="s">
        <v>455</v>
      </c>
      <c r="C529" s="150">
        <v>150</v>
      </c>
      <c r="D529" s="150">
        <v>276</v>
      </c>
      <c r="E529" s="150">
        <v>426</v>
      </c>
      <c r="F529" s="150">
        <v>2295367.28976915</v>
      </c>
      <c r="G529" s="150">
        <v>5321758.26138705</v>
      </c>
      <c r="H529" s="150">
        <v>7617125.5511562</v>
      </c>
      <c r="I529" s="149" t="s">
        <v>417</v>
      </c>
      <c r="J529" s="149" t="s">
        <v>418</v>
      </c>
      <c r="K529" s="149" t="s">
        <v>95</v>
      </c>
      <c r="L529" s="149">
        <v>520692</v>
      </c>
      <c r="M529" s="149" t="s">
        <v>47</v>
      </c>
    </row>
    <row r="530" spans="2:13" ht="12.75">
      <c r="B530" s="149" t="s">
        <v>235</v>
      </c>
      <c r="C530" s="150">
        <v>375</v>
      </c>
      <c r="D530" s="150">
        <v>523</v>
      </c>
      <c r="E530" s="150">
        <v>898</v>
      </c>
      <c r="F530" s="150">
        <v>2678782.04838266</v>
      </c>
      <c r="G530" s="150">
        <v>4900345.11959825</v>
      </c>
      <c r="H530" s="150">
        <v>7579127.16798091</v>
      </c>
      <c r="I530" s="149" t="s">
        <v>424</v>
      </c>
      <c r="J530" s="149" t="s">
        <v>418</v>
      </c>
      <c r="K530" s="149" t="s">
        <v>95</v>
      </c>
      <c r="L530" s="149">
        <v>138255</v>
      </c>
      <c r="M530" s="149" t="s">
        <v>447</v>
      </c>
    </row>
    <row r="531" spans="2:13" ht="12.75">
      <c r="B531" s="149" t="s">
        <v>590</v>
      </c>
      <c r="C531" s="150">
        <v>513</v>
      </c>
      <c r="D531" s="150">
        <v>448</v>
      </c>
      <c r="E531" s="150">
        <v>961</v>
      </c>
      <c r="F531" s="150">
        <v>3627802.37575539</v>
      </c>
      <c r="G531" s="150">
        <v>3920327.05784133</v>
      </c>
      <c r="H531" s="150">
        <v>7548129.43359672</v>
      </c>
      <c r="I531" s="149" t="s">
        <v>424</v>
      </c>
      <c r="J531" s="149" t="s">
        <v>418</v>
      </c>
      <c r="K531" s="149" t="s">
        <v>100</v>
      </c>
      <c r="L531" s="149">
        <v>798363</v>
      </c>
      <c r="M531" s="149" t="s">
        <v>171</v>
      </c>
    </row>
    <row r="532" spans="2:13" ht="12.75">
      <c r="B532" s="149" t="s">
        <v>1026</v>
      </c>
      <c r="C532" s="150">
        <v>159</v>
      </c>
      <c r="D532" s="150">
        <v>193</v>
      </c>
      <c r="E532" s="150">
        <v>352</v>
      </c>
      <c r="F532" s="150">
        <v>2854408.12841983</v>
      </c>
      <c r="G532" s="150">
        <v>4678242.82138139</v>
      </c>
      <c r="H532" s="150">
        <v>7532650.94980122</v>
      </c>
      <c r="I532" s="149" t="s">
        <v>424</v>
      </c>
      <c r="J532" s="149" t="s">
        <v>418</v>
      </c>
      <c r="K532" s="149" t="s">
        <v>101</v>
      </c>
      <c r="L532" s="149">
        <v>772095</v>
      </c>
      <c r="M532" s="149" t="s">
        <v>171</v>
      </c>
    </row>
    <row r="533" spans="2:13" ht="12.75">
      <c r="B533" s="149" t="s">
        <v>514</v>
      </c>
      <c r="C533" s="150">
        <v>153</v>
      </c>
      <c r="D533" s="150">
        <v>179</v>
      </c>
      <c r="E533" s="150">
        <v>332</v>
      </c>
      <c r="F533" s="150">
        <v>3122591.86999073</v>
      </c>
      <c r="G533" s="150">
        <v>4364647.07548836</v>
      </c>
      <c r="H533" s="150">
        <v>7487238.94547909</v>
      </c>
      <c r="I533" s="149" t="s">
        <v>424</v>
      </c>
      <c r="J533" s="149" t="s">
        <v>510</v>
      </c>
      <c r="K533" s="149" t="s">
        <v>510</v>
      </c>
      <c r="L533" s="149">
        <v>316752</v>
      </c>
      <c r="M533" s="149" t="s">
        <v>830</v>
      </c>
    </row>
    <row r="534" spans="2:13" ht="12.75">
      <c r="B534" s="149" t="s">
        <v>219</v>
      </c>
      <c r="C534" s="150">
        <v>360</v>
      </c>
      <c r="D534" s="150">
        <v>310</v>
      </c>
      <c r="E534" s="150">
        <v>670</v>
      </c>
      <c r="F534" s="150">
        <v>3626541.9152925</v>
      </c>
      <c r="G534" s="150">
        <v>3848796.04628234</v>
      </c>
      <c r="H534" s="150">
        <v>7475337.96157484</v>
      </c>
      <c r="I534" s="149" t="s">
        <v>424</v>
      </c>
      <c r="J534" s="149" t="s">
        <v>418</v>
      </c>
      <c r="K534" s="149" t="s">
        <v>95</v>
      </c>
      <c r="L534" s="149">
        <v>515387</v>
      </c>
      <c r="M534" s="149" t="s">
        <v>218</v>
      </c>
    </row>
    <row r="535" spans="2:13" ht="12.75">
      <c r="B535" s="149" t="s">
        <v>999</v>
      </c>
      <c r="C535" s="150">
        <v>207</v>
      </c>
      <c r="D535" s="150">
        <v>325</v>
      </c>
      <c r="E535" s="150">
        <v>532</v>
      </c>
      <c r="F535" s="150">
        <v>2474229.96385629</v>
      </c>
      <c r="G535" s="150">
        <v>4917263.56401539</v>
      </c>
      <c r="H535" s="150">
        <v>7391493.52787168</v>
      </c>
      <c r="I535" s="149" t="s">
        <v>424</v>
      </c>
      <c r="J535" s="149" t="s">
        <v>418</v>
      </c>
      <c r="K535" s="149" t="s">
        <v>95</v>
      </c>
      <c r="L535" s="149">
        <v>231100</v>
      </c>
      <c r="M535" s="149" t="s">
        <v>436</v>
      </c>
    </row>
    <row r="536" spans="2:13" ht="12.75">
      <c r="B536" s="149" t="s">
        <v>693</v>
      </c>
      <c r="C536" s="150">
        <v>326</v>
      </c>
      <c r="D536" s="150">
        <v>299</v>
      </c>
      <c r="E536" s="150">
        <v>625</v>
      </c>
      <c r="F536" s="150">
        <v>3288205.73336329</v>
      </c>
      <c r="G536" s="150">
        <v>3989210.5146985</v>
      </c>
      <c r="H536" s="150">
        <v>7277416.24806179</v>
      </c>
      <c r="I536" s="149" t="s">
        <v>424</v>
      </c>
      <c r="J536" s="149" t="s">
        <v>503</v>
      </c>
      <c r="K536" s="149" t="s">
        <v>503</v>
      </c>
      <c r="L536" s="149">
        <v>127928</v>
      </c>
      <c r="M536" s="149" t="s">
        <v>165</v>
      </c>
    </row>
    <row r="537" spans="2:13" ht="12.75">
      <c r="B537" s="149" t="s">
        <v>102</v>
      </c>
      <c r="C537" s="150">
        <v>338</v>
      </c>
      <c r="D537" s="150">
        <v>485</v>
      </c>
      <c r="E537" s="150">
        <v>823</v>
      </c>
      <c r="F537" s="150">
        <v>2555602.3984633</v>
      </c>
      <c r="G537" s="150">
        <v>4651279.63136765</v>
      </c>
      <c r="H537" s="150">
        <v>7206882.02983095</v>
      </c>
      <c r="I537" s="149" t="s">
        <v>424</v>
      </c>
      <c r="J537" s="149" t="s">
        <v>418</v>
      </c>
      <c r="K537" s="149" t="s">
        <v>101</v>
      </c>
      <c r="L537" s="149">
        <v>296749</v>
      </c>
      <c r="M537" s="149" t="s">
        <v>830</v>
      </c>
    </row>
    <row r="538" spans="2:13" ht="12.75">
      <c r="B538" s="149" t="s">
        <v>180</v>
      </c>
      <c r="C538" s="150">
        <v>178</v>
      </c>
      <c r="D538" s="150">
        <v>291</v>
      </c>
      <c r="E538" s="150">
        <v>469</v>
      </c>
      <c r="F538" s="150">
        <v>2347360.36870865</v>
      </c>
      <c r="G538" s="150">
        <v>4834312.76446493</v>
      </c>
      <c r="H538" s="150">
        <v>7181673.13317358</v>
      </c>
      <c r="I538" s="149" t="s">
        <v>424</v>
      </c>
      <c r="J538" s="149" t="s">
        <v>418</v>
      </c>
      <c r="K538" s="149" t="s">
        <v>95</v>
      </c>
      <c r="L538" s="149">
        <v>473470</v>
      </c>
      <c r="M538" s="149" t="s">
        <v>446</v>
      </c>
    </row>
    <row r="539" spans="2:13" ht="12.75">
      <c r="B539" s="149" t="s">
        <v>897</v>
      </c>
      <c r="C539" s="150">
        <v>145</v>
      </c>
      <c r="D539" s="150">
        <v>145</v>
      </c>
      <c r="E539" s="150">
        <v>290</v>
      </c>
      <c r="F539" s="150">
        <v>2837433.59063485</v>
      </c>
      <c r="G539" s="150">
        <v>4287502.21100305</v>
      </c>
      <c r="H539" s="150">
        <v>7124935.8016379</v>
      </c>
      <c r="I539" s="149" t="s">
        <v>417</v>
      </c>
      <c r="J539" s="149" t="s">
        <v>510</v>
      </c>
      <c r="K539" s="149" t="s">
        <v>510</v>
      </c>
      <c r="L539" s="149">
        <v>134593</v>
      </c>
      <c r="M539" s="149" t="s">
        <v>87</v>
      </c>
    </row>
    <row r="540" spans="2:13" ht="12.75">
      <c r="B540" s="149" t="s">
        <v>433</v>
      </c>
      <c r="C540" s="150">
        <v>72</v>
      </c>
      <c r="D540" s="150">
        <v>111</v>
      </c>
      <c r="E540" s="150">
        <v>183</v>
      </c>
      <c r="F540" s="150">
        <v>2590297.1272404</v>
      </c>
      <c r="G540" s="150">
        <v>4228101.3771281</v>
      </c>
      <c r="H540" s="150">
        <v>6818398.5043685</v>
      </c>
      <c r="I540" s="149" t="s">
        <v>417</v>
      </c>
      <c r="J540" s="149" t="s">
        <v>418</v>
      </c>
      <c r="K540" s="149" t="s">
        <v>95</v>
      </c>
      <c r="L540" s="149">
        <v>102897</v>
      </c>
      <c r="M540" s="149" t="s">
        <v>910</v>
      </c>
    </row>
    <row r="541" spans="2:13" ht="12.75">
      <c r="B541" s="149" t="s">
        <v>233</v>
      </c>
      <c r="C541" s="150">
        <v>313</v>
      </c>
      <c r="D541" s="150">
        <v>491</v>
      </c>
      <c r="E541" s="150">
        <v>804</v>
      </c>
      <c r="F541" s="150">
        <v>2223751.87274632</v>
      </c>
      <c r="G541" s="150">
        <v>4463521.91403322</v>
      </c>
      <c r="H541" s="150">
        <v>6687273.78677955</v>
      </c>
      <c r="I541" s="149" t="s">
        <v>424</v>
      </c>
      <c r="J541" s="149" t="s">
        <v>418</v>
      </c>
      <c r="K541" s="149" t="s">
        <v>95</v>
      </c>
      <c r="L541" s="149">
        <v>304659</v>
      </c>
      <c r="M541" s="149" t="s">
        <v>634</v>
      </c>
    </row>
    <row r="542" spans="2:13" ht="12.75">
      <c r="B542" s="149" t="s">
        <v>729</v>
      </c>
      <c r="C542" s="150">
        <v>156</v>
      </c>
      <c r="D542" s="150">
        <v>259</v>
      </c>
      <c r="E542" s="150">
        <v>415</v>
      </c>
      <c r="F542" s="150">
        <v>2051619.1927863</v>
      </c>
      <c r="G542" s="150">
        <v>4615405.23054177</v>
      </c>
      <c r="H542" s="150">
        <v>6667024.42332808</v>
      </c>
      <c r="I542" s="149" t="s">
        <v>424</v>
      </c>
      <c r="J542" s="149" t="s">
        <v>418</v>
      </c>
      <c r="K542" s="149" t="s">
        <v>95</v>
      </c>
      <c r="L542" s="149">
        <v>764837</v>
      </c>
      <c r="M542" s="149" t="s">
        <v>747</v>
      </c>
    </row>
    <row r="543" spans="2:13" ht="12.75">
      <c r="B543" s="149" t="s">
        <v>419</v>
      </c>
      <c r="C543" s="150">
        <v>203</v>
      </c>
      <c r="D543" s="150">
        <v>239</v>
      </c>
      <c r="E543" s="150">
        <v>442</v>
      </c>
      <c r="F543" s="150">
        <v>2664230.70990323</v>
      </c>
      <c r="G543" s="150">
        <v>3863262.17214053</v>
      </c>
      <c r="H543" s="150">
        <v>6527492.88204375</v>
      </c>
      <c r="I543" s="149" t="s">
        <v>417</v>
      </c>
      <c r="J543" s="149" t="s">
        <v>418</v>
      </c>
      <c r="K543" s="149" t="s">
        <v>94</v>
      </c>
      <c r="L543" s="149">
        <v>739458</v>
      </c>
      <c r="M543" s="149" t="s">
        <v>56</v>
      </c>
    </row>
    <row r="544" spans="2:13" ht="12.75">
      <c r="B544" s="149" t="s">
        <v>208</v>
      </c>
      <c r="C544" s="150">
        <v>244</v>
      </c>
      <c r="D544" s="150">
        <v>288</v>
      </c>
      <c r="E544" s="150">
        <v>532</v>
      </c>
      <c r="F544" s="150">
        <v>2712823.32387504</v>
      </c>
      <c r="G544" s="150">
        <v>3773156.14382532</v>
      </c>
      <c r="H544" s="150">
        <v>6485979.46770036</v>
      </c>
      <c r="I544" s="149" t="s">
        <v>417</v>
      </c>
      <c r="J544" s="149" t="s">
        <v>418</v>
      </c>
      <c r="K544" s="149" t="s">
        <v>95</v>
      </c>
      <c r="L544" s="149">
        <v>541474</v>
      </c>
      <c r="M544" s="149" t="s">
        <v>69</v>
      </c>
    </row>
    <row r="545" spans="2:13" ht="12.75">
      <c r="B545" s="149" t="s">
        <v>630</v>
      </c>
      <c r="C545" s="150">
        <v>154</v>
      </c>
      <c r="D545" s="150">
        <v>198</v>
      </c>
      <c r="E545" s="150">
        <v>352</v>
      </c>
      <c r="F545" s="150">
        <v>2417900.1427132</v>
      </c>
      <c r="G545" s="150">
        <v>4050336.51096354</v>
      </c>
      <c r="H545" s="150">
        <v>6468236.65367674</v>
      </c>
      <c r="I545" s="149" t="s">
        <v>424</v>
      </c>
      <c r="J545" s="149" t="s">
        <v>418</v>
      </c>
      <c r="K545" s="149" t="s">
        <v>101</v>
      </c>
      <c r="L545" s="149">
        <v>527424</v>
      </c>
      <c r="M545" s="149" t="s">
        <v>438</v>
      </c>
    </row>
    <row r="546" spans="2:13" ht="12.75">
      <c r="B546" s="149" t="s">
        <v>466</v>
      </c>
      <c r="C546" s="150">
        <v>319</v>
      </c>
      <c r="D546" s="150">
        <v>312</v>
      </c>
      <c r="E546" s="150">
        <v>631</v>
      </c>
      <c r="F546" s="150">
        <v>2862800.19674369</v>
      </c>
      <c r="G546" s="150">
        <v>3561285.63119414</v>
      </c>
      <c r="H546" s="150">
        <v>6424085.82793783</v>
      </c>
      <c r="I546" s="149" t="s">
        <v>424</v>
      </c>
      <c r="J546" s="149" t="s">
        <v>418</v>
      </c>
      <c r="K546" s="149" t="s">
        <v>95</v>
      </c>
      <c r="L546" s="149">
        <v>789099</v>
      </c>
      <c r="M546" s="149" t="s">
        <v>437</v>
      </c>
    </row>
    <row r="547" spans="2:13" ht="12.75">
      <c r="B547" s="149" t="s">
        <v>239</v>
      </c>
      <c r="C547" s="150">
        <v>298</v>
      </c>
      <c r="D547" s="150">
        <v>402</v>
      </c>
      <c r="E547" s="150">
        <v>700</v>
      </c>
      <c r="F547" s="150">
        <v>2306272.28170276</v>
      </c>
      <c r="G547" s="150">
        <v>4035881.74250461</v>
      </c>
      <c r="H547" s="150">
        <v>6342154.02420737</v>
      </c>
      <c r="I547" s="149" t="s">
        <v>424</v>
      </c>
      <c r="J547" s="149" t="s">
        <v>418</v>
      </c>
      <c r="K547" s="149" t="s">
        <v>95</v>
      </c>
      <c r="L547" s="149">
        <v>686626</v>
      </c>
      <c r="M547" s="149" t="s">
        <v>196</v>
      </c>
    </row>
    <row r="548" spans="2:13" ht="12.75">
      <c r="B548" s="149" t="s">
        <v>184</v>
      </c>
      <c r="C548" s="150">
        <v>246</v>
      </c>
      <c r="D548" s="150">
        <v>225</v>
      </c>
      <c r="E548" s="150">
        <v>471</v>
      </c>
      <c r="F548" s="150">
        <v>3043524.01860587</v>
      </c>
      <c r="G548" s="150">
        <v>3237762.56323206</v>
      </c>
      <c r="H548" s="150">
        <v>6281286.58183792</v>
      </c>
      <c r="I548" s="149" t="s">
        <v>424</v>
      </c>
      <c r="J548" s="149" t="s">
        <v>418</v>
      </c>
      <c r="K548" s="149" t="s">
        <v>95</v>
      </c>
      <c r="L548" s="149">
        <v>754036</v>
      </c>
      <c r="M548" s="149" t="s">
        <v>142</v>
      </c>
    </row>
    <row r="549" spans="2:13" ht="12.75">
      <c r="B549" s="149" t="s">
        <v>1097</v>
      </c>
      <c r="C549" s="150">
        <v>288</v>
      </c>
      <c r="D549" s="150">
        <v>375</v>
      </c>
      <c r="E549" s="150">
        <v>663</v>
      </c>
      <c r="F549" s="150">
        <v>2454043.40657993</v>
      </c>
      <c r="G549" s="150">
        <v>3797962.39776664</v>
      </c>
      <c r="H549" s="150">
        <v>6252005.80434657</v>
      </c>
      <c r="I549" s="149" t="s">
        <v>424</v>
      </c>
      <c r="J549" s="149" t="s">
        <v>510</v>
      </c>
      <c r="K549" s="149" t="s">
        <v>510</v>
      </c>
      <c r="L549" s="149">
        <v>103010</v>
      </c>
      <c r="M549" s="149" t="s">
        <v>447</v>
      </c>
    </row>
    <row r="550" spans="2:13" ht="12.75">
      <c r="B550" s="149" t="s">
        <v>410</v>
      </c>
      <c r="C550" s="150">
        <v>153</v>
      </c>
      <c r="D550" s="150">
        <v>200</v>
      </c>
      <c r="E550" s="150">
        <v>353</v>
      </c>
      <c r="F550" s="150">
        <v>2196865.43248075</v>
      </c>
      <c r="G550" s="150">
        <v>3891581.3426838</v>
      </c>
      <c r="H550" s="150">
        <v>6088446.77516455</v>
      </c>
      <c r="I550" s="149" t="s">
        <v>424</v>
      </c>
      <c r="J550" s="149" t="s">
        <v>418</v>
      </c>
      <c r="K550" s="149" t="s">
        <v>95</v>
      </c>
      <c r="L550" s="149">
        <v>369462</v>
      </c>
      <c r="M550" s="149" t="s">
        <v>439</v>
      </c>
    </row>
    <row r="551" spans="2:13" ht="12.75">
      <c r="B551" s="149" t="s">
        <v>1035</v>
      </c>
      <c r="C551" s="150">
        <v>82</v>
      </c>
      <c r="D551" s="150">
        <v>96</v>
      </c>
      <c r="E551" s="150">
        <v>178</v>
      </c>
      <c r="F551" s="150">
        <v>2432428.342112</v>
      </c>
      <c r="G551" s="150">
        <v>3579106.69828992</v>
      </c>
      <c r="H551" s="150">
        <v>6011535.04040192</v>
      </c>
      <c r="I551" s="149" t="s">
        <v>417</v>
      </c>
      <c r="J551" s="149" t="s">
        <v>510</v>
      </c>
      <c r="K551" s="149" t="s">
        <v>510</v>
      </c>
      <c r="L551" s="149">
        <v>972497</v>
      </c>
      <c r="M551" s="149" t="s">
        <v>1066</v>
      </c>
    </row>
    <row r="552" spans="2:13" ht="12.75">
      <c r="B552" s="149" t="s">
        <v>182</v>
      </c>
      <c r="C552" s="150">
        <v>174</v>
      </c>
      <c r="D552" s="150">
        <v>252</v>
      </c>
      <c r="E552" s="150">
        <v>426</v>
      </c>
      <c r="F552" s="150">
        <v>2173977.27661941</v>
      </c>
      <c r="G552" s="150">
        <v>3781789.07397171</v>
      </c>
      <c r="H552" s="150">
        <v>5955766.35059111</v>
      </c>
      <c r="I552" s="149" t="s">
        <v>424</v>
      </c>
      <c r="J552" s="149" t="s">
        <v>418</v>
      </c>
      <c r="K552" s="149" t="s">
        <v>95</v>
      </c>
      <c r="L552" s="149">
        <v>222661</v>
      </c>
      <c r="M552" s="149" t="s">
        <v>446</v>
      </c>
    </row>
    <row r="553" spans="2:13" ht="12.75">
      <c r="B553" s="149" t="s">
        <v>997</v>
      </c>
      <c r="C553" s="150">
        <v>199</v>
      </c>
      <c r="D553" s="150">
        <v>258</v>
      </c>
      <c r="E553" s="150">
        <v>457</v>
      </c>
      <c r="F553" s="150">
        <v>2145959.15071889</v>
      </c>
      <c r="G553" s="150">
        <v>3774697.58865996</v>
      </c>
      <c r="H553" s="150">
        <v>5920656.73937884</v>
      </c>
      <c r="I553" s="149" t="s">
        <v>424</v>
      </c>
      <c r="J553" s="149" t="s">
        <v>418</v>
      </c>
      <c r="K553" s="149" t="s">
        <v>95</v>
      </c>
      <c r="L553" s="149">
        <v>195271</v>
      </c>
      <c r="M553" s="149" t="s">
        <v>436</v>
      </c>
    </row>
    <row r="554" spans="2:13" ht="12.75">
      <c r="B554" s="149" t="s">
        <v>1003</v>
      </c>
      <c r="C554" s="150">
        <v>301</v>
      </c>
      <c r="D554" s="150">
        <v>278</v>
      </c>
      <c r="E554" s="150">
        <v>579</v>
      </c>
      <c r="F554" s="150">
        <v>2845705.95140653</v>
      </c>
      <c r="G554" s="150">
        <v>2949012.34159547</v>
      </c>
      <c r="H554" s="150">
        <v>5794718.293002</v>
      </c>
      <c r="I554" s="149" t="s">
        <v>424</v>
      </c>
      <c r="J554" s="149" t="s">
        <v>503</v>
      </c>
      <c r="K554" s="149" t="s">
        <v>503</v>
      </c>
      <c r="L554" s="149">
        <v>302760</v>
      </c>
      <c r="M554" s="149" t="s">
        <v>436</v>
      </c>
    </row>
    <row r="555" spans="2:13" ht="12.75">
      <c r="B555" s="149" t="s">
        <v>240</v>
      </c>
      <c r="C555" s="150">
        <v>284</v>
      </c>
      <c r="D555" s="150">
        <v>390</v>
      </c>
      <c r="E555" s="150">
        <v>674</v>
      </c>
      <c r="F555" s="150">
        <v>2224006.48172592</v>
      </c>
      <c r="G555" s="150">
        <v>3493410.54475096</v>
      </c>
      <c r="H555" s="150">
        <v>5717417.02647688</v>
      </c>
      <c r="I555" s="149" t="s">
        <v>424</v>
      </c>
      <c r="J555" s="149" t="s">
        <v>418</v>
      </c>
      <c r="K555" s="149" t="s">
        <v>95</v>
      </c>
      <c r="L555" s="149">
        <v>861526</v>
      </c>
      <c r="M555" s="149" t="s">
        <v>142</v>
      </c>
    </row>
    <row r="556" spans="2:13" ht="12.75">
      <c r="B556" s="149" t="s">
        <v>260</v>
      </c>
      <c r="C556" s="150">
        <v>193</v>
      </c>
      <c r="D556" s="150">
        <v>292</v>
      </c>
      <c r="E556" s="150">
        <v>485</v>
      </c>
      <c r="F556" s="150">
        <v>1962857.66478798</v>
      </c>
      <c r="G556" s="150">
        <v>3606926.96118354</v>
      </c>
      <c r="H556" s="150">
        <v>5569784.62597152</v>
      </c>
      <c r="I556" s="149" t="s">
        <v>424</v>
      </c>
      <c r="J556" s="149" t="s">
        <v>418</v>
      </c>
      <c r="K556" s="149" t="s">
        <v>95</v>
      </c>
      <c r="L556" s="149">
        <v>389650</v>
      </c>
      <c r="M556" s="149" t="s">
        <v>447</v>
      </c>
    </row>
    <row r="557" spans="2:13" ht="12.75">
      <c r="B557" s="149" t="s">
        <v>477</v>
      </c>
      <c r="C557" s="150">
        <v>155</v>
      </c>
      <c r="D557" s="150">
        <v>186</v>
      </c>
      <c r="E557" s="150">
        <v>341</v>
      </c>
      <c r="F557" s="150">
        <v>2235196.06189581</v>
      </c>
      <c r="G557" s="150">
        <v>3271430.06507177</v>
      </c>
      <c r="H557" s="150">
        <v>5506626.12696759</v>
      </c>
      <c r="I557" s="149" t="s">
        <v>424</v>
      </c>
      <c r="J557" s="149" t="s">
        <v>418</v>
      </c>
      <c r="K557" s="149" t="s">
        <v>95</v>
      </c>
      <c r="L557" s="149">
        <v>925743</v>
      </c>
      <c r="M557" s="149" t="s">
        <v>437</v>
      </c>
    </row>
    <row r="558" spans="2:13" ht="12.75">
      <c r="B558" s="149" t="s">
        <v>261</v>
      </c>
      <c r="C558" s="150">
        <v>133</v>
      </c>
      <c r="D558" s="150">
        <v>257</v>
      </c>
      <c r="E558" s="150">
        <v>390</v>
      </c>
      <c r="F558" s="150">
        <v>1717776.99695588</v>
      </c>
      <c r="G558" s="150">
        <v>3711296.88804859</v>
      </c>
      <c r="H558" s="150">
        <v>5429073.88500447</v>
      </c>
      <c r="I558" s="149" t="s">
        <v>424</v>
      </c>
      <c r="J558" s="149" t="s">
        <v>418</v>
      </c>
      <c r="K558" s="149" t="s">
        <v>100</v>
      </c>
      <c r="L558" s="149">
        <v>992032</v>
      </c>
      <c r="M558" s="149" t="s">
        <v>434</v>
      </c>
    </row>
    <row r="559" spans="2:13" ht="12.75">
      <c r="B559" s="149" t="s">
        <v>318</v>
      </c>
      <c r="C559" s="150">
        <v>197</v>
      </c>
      <c r="D559" s="150">
        <v>239</v>
      </c>
      <c r="E559" s="150">
        <v>436</v>
      </c>
      <c r="F559" s="150">
        <v>2173452.05632406</v>
      </c>
      <c r="G559" s="150">
        <v>3207339.72586346</v>
      </c>
      <c r="H559" s="150">
        <v>5380791.78218752</v>
      </c>
      <c r="I559" s="149" t="s">
        <v>424</v>
      </c>
      <c r="J559" s="149" t="s">
        <v>418</v>
      </c>
      <c r="K559" s="149" t="s">
        <v>95</v>
      </c>
      <c r="L559" s="149">
        <v>175265</v>
      </c>
      <c r="M559" s="149" t="s">
        <v>747</v>
      </c>
    </row>
    <row r="560" spans="2:13" ht="12.75">
      <c r="B560" s="149" t="s">
        <v>191</v>
      </c>
      <c r="C560" s="150">
        <v>195</v>
      </c>
      <c r="D560" s="150">
        <v>259</v>
      </c>
      <c r="E560" s="150">
        <v>454</v>
      </c>
      <c r="F560" s="150">
        <v>2073202.97803166</v>
      </c>
      <c r="G560" s="150">
        <v>3276251.51996141</v>
      </c>
      <c r="H560" s="150">
        <v>5349454.49799307</v>
      </c>
      <c r="I560" s="149" t="s">
        <v>424</v>
      </c>
      <c r="J560" s="149" t="s">
        <v>418</v>
      </c>
      <c r="K560" s="149" t="s">
        <v>95</v>
      </c>
      <c r="L560" s="149">
        <v>848770</v>
      </c>
      <c r="M560" s="149" t="s">
        <v>165</v>
      </c>
    </row>
    <row r="561" spans="2:13" ht="12.75">
      <c r="B561" s="149" t="s">
        <v>675</v>
      </c>
      <c r="C561" s="150">
        <v>104</v>
      </c>
      <c r="D561" s="150">
        <v>112</v>
      </c>
      <c r="E561" s="150">
        <v>216</v>
      </c>
      <c r="F561" s="150">
        <v>2335654.66452512</v>
      </c>
      <c r="G561" s="150">
        <v>2859732.38290576</v>
      </c>
      <c r="H561" s="150">
        <v>5195387.04743088</v>
      </c>
      <c r="I561" s="149" t="s">
        <v>417</v>
      </c>
      <c r="J561" s="149" t="s">
        <v>503</v>
      </c>
      <c r="K561" s="149" t="s">
        <v>503</v>
      </c>
      <c r="L561" s="149">
        <v>963462</v>
      </c>
      <c r="M561" s="149" t="s">
        <v>73</v>
      </c>
    </row>
    <row r="562" spans="2:13" ht="12.75">
      <c r="B562" s="149" t="s">
        <v>568</v>
      </c>
      <c r="C562" s="150">
        <v>1690</v>
      </c>
      <c r="D562" s="150">
        <v>1604</v>
      </c>
      <c r="E562" s="150">
        <v>3294</v>
      </c>
      <c r="F562" s="150">
        <v>2244690.45403361</v>
      </c>
      <c r="G562" s="150">
        <v>2943910.96017529</v>
      </c>
      <c r="H562" s="150">
        <v>5188601.41420889</v>
      </c>
      <c r="I562" s="149" t="s">
        <v>424</v>
      </c>
      <c r="J562" s="149" t="s">
        <v>418</v>
      </c>
      <c r="K562" s="149" t="s">
        <v>100</v>
      </c>
      <c r="L562" s="149">
        <v>670745</v>
      </c>
      <c r="M562" s="149" t="s">
        <v>438</v>
      </c>
    </row>
    <row r="563" spans="2:13" ht="12.75">
      <c r="B563" s="149" t="s">
        <v>890</v>
      </c>
      <c r="C563" s="150">
        <v>518</v>
      </c>
      <c r="D563" s="150">
        <v>473</v>
      </c>
      <c r="E563" s="150">
        <v>991</v>
      </c>
      <c r="F563" s="150">
        <v>2452617.65046582</v>
      </c>
      <c r="G563" s="150">
        <v>2685535.28303321</v>
      </c>
      <c r="H563" s="150">
        <v>5138152.93349903</v>
      </c>
      <c r="I563" s="149" t="s">
        <v>417</v>
      </c>
      <c r="J563" s="149" t="s">
        <v>507</v>
      </c>
      <c r="K563" s="149" t="s">
        <v>507</v>
      </c>
      <c r="L563" s="149">
        <v>167296</v>
      </c>
      <c r="M563" s="149" t="s">
        <v>84</v>
      </c>
    </row>
    <row r="564" spans="2:13" ht="12.75">
      <c r="B564" s="149" t="s">
        <v>646</v>
      </c>
      <c r="C564" s="150">
        <v>111</v>
      </c>
      <c r="D564" s="150">
        <v>171</v>
      </c>
      <c r="E564" s="150">
        <v>282</v>
      </c>
      <c r="F564" s="150">
        <v>1642834.64260444</v>
      </c>
      <c r="G564" s="150">
        <v>3480701.24719878</v>
      </c>
      <c r="H564" s="150">
        <v>5123535.88980322</v>
      </c>
      <c r="I564" s="149" t="s">
        <v>424</v>
      </c>
      <c r="J564" s="149" t="s">
        <v>418</v>
      </c>
      <c r="K564" s="149" t="s">
        <v>101</v>
      </c>
      <c r="L564" s="149">
        <v>419937</v>
      </c>
      <c r="M564" s="149" t="s">
        <v>438</v>
      </c>
    </row>
    <row r="565" spans="2:13" ht="12.75">
      <c r="B565" s="149" t="s">
        <v>743</v>
      </c>
      <c r="C565" s="150">
        <v>291</v>
      </c>
      <c r="D565" s="150">
        <v>363</v>
      </c>
      <c r="E565" s="150">
        <v>654</v>
      </c>
      <c r="F565" s="150">
        <v>1770719.22011776</v>
      </c>
      <c r="G565" s="150">
        <v>3341890.84674357</v>
      </c>
      <c r="H565" s="150">
        <v>5112610.06686134</v>
      </c>
      <c r="I565" s="149" t="s">
        <v>417</v>
      </c>
      <c r="J565" s="149" t="s">
        <v>418</v>
      </c>
      <c r="K565" s="149" t="s">
        <v>100</v>
      </c>
      <c r="L565" s="149">
        <v>377432</v>
      </c>
      <c r="M565" s="149" t="s">
        <v>421</v>
      </c>
    </row>
    <row r="566" spans="2:13" ht="12.75">
      <c r="B566" s="149" t="s">
        <v>825</v>
      </c>
      <c r="C566" s="150">
        <v>135</v>
      </c>
      <c r="D566" s="150">
        <v>199</v>
      </c>
      <c r="E566" s="150">
        <v>334</v>
      </c>
      <c r="F566" s="150">
        <v>1697791.86521291</v>
      </c>
      <c r="G566" s="150">
        <v>3381109.13659795</v>
      </c>
      <c r="H566" s="150">
        <v>5078901.00181086</v>
      </c>
      <c r="I566" s="149" t="s">
        <v>424</v>
      </c>
      <c r="J566" s="149" t="s">
        <v>418</v>
      </c>
      <c r="K566" s="149" t="s">
        <v>101</v>
      </c>
      <c r="L566" s="149">
        <v>872440</v>
      </c>
      <c r="M566" s="149" t="s">
        <v>728</v>
      </c>
    </row>
    <row r="567" spans="2:13" ht="12.75">
      <c r="B567" s="149" t="s">
        <v>268</v>
      </c>
      <c r="C567" s="150">
        <v>148</v>
      </c>
      <c r="D567" s="150">
        <v>240</v>
      </c>
      <c r="E567" s="150">
        <v>388</v>
      </c>
      <c r="F567" s="150">
        <v>1538503.38948656</v>
      </c>
      <c r="G567" s="150">
        <v>3480514.70045241</v>
      </c>
      <c r="H567" s="150">
        <v>5019018.08993897</v>
      </c>
      <c r="I567" s="149" t="s">
        <v>424</v>
      </c>
      <c r="J567" s="149" t="s">
        <v>418</v>
      </c>
      <c r="K567" s="149" t="s">
        <v>95</v>
      </c>
      <c r="L567" s="149">
        <v>354357</v>
      </c>
      <c r="M567" s="149" t="s">
        <v>429</v>
      </c>
    </row>
    <row r="568" spans="2:13" ht="12.75">
      <c r="B568" s="149" t="s">
        <v>668</v>
      </c>
      <c r="C568" s="150">
        <v>161</v>
      </c>
      <c r="D568" s="150">
        <v>309</v>
      </c>
      <c r="E568" s="150">
        <v>470</v>
      </c>
      <c r="F568" s="150">
        <v>1323554.88636871</v>
      </c>
      <c r="G568" s="150">
        <v>3513384.9543599</v>
      </c>
      <c r="H568" s="150">
        <v>4836939.8407286</v>
      </c>
      <c r="I568" s="149" t="s">
        <v>424</v>
      </c>
      <c r="J568" s="149" t="s">
        <v>418</v>
      </c>
      <c r="K568" s="149" t="s">
        <v>101</v>
      </c>
      <c r="L568" s="149">
        <v>511725</v>
      </c>
      <c r="M568" s="149" t="s">
        <v>171</v>
      </c>
    </row>
    <row r="569" spans="2:13" ht="12.75">
      <c r="B569" s="149" t="s">
        <v>1084</v>
      </c>
      <c r="C569" s="150">
        <v>102</v>
      </c>
      <c r="D569" s="150">
        <v>133</v>
      </c>
      <c r="E569" s="150">
        <v>235</v>
      </c>
      <c r="F569" s="150">
        <v>1911359.52628236</v>
      </c>
      <c r="G569" s="150">
        <v>2895087.90059691</v>
      </c>
      <c r="H569" s="150">
        <v>4806447.42687927</v>
      </c>
      <c r="I569" s="149" t="s">
        <v>424</v>
      </c>
      <c r="J569" s="149" t="s">
        <v>510</v>
      </c>
      <c r="K569" s="149" t="s">
        <v>510</v>
      </c>
      <c r="L569" s="149">
        <v>814061</v>
      </c>
      <c r="M569" s="149" t="s">
        <v>438</v>
      </c>
    </row>
    <row r="570" spans="2:13" ht="12.75">
      <c r="B570" s="149" t="s">
        <v>829</v>
      </c>
      <c r="C570" s="150">
        <v>109</v>
      </c>
      <c r="D570" s="150">
        <v>196</v>
      </c>
      <c r="E570" s="150">
        <v>305</v>
      </c>
      <c r="F570" s="150">
        <v>1608609.20068357</v>
      </c>
      <c r="G570" s="150">
        <v>3150674.31740483</v>
      </c>
      <c r="H570" s="150">
        <v>4759283.5180884</v>
      </c>
      <c r="I570" s="149" t="s">
        <v>424</v>
      </c>
      <c r="J570" s="149" t="s">
        <v>510</v>
      </c>
      <c r="K570" s="149" t="s">
        <v>510</v>
      </c>
      <c r="L570" s="149">
        <v>930768</v>
      </c>
      <c r="M570" s="149" t="s">
        <v>447</v>
      </c>
    </row>
    <row r="571" spans="2:13" ht="12.75">
      <c r="B571" s="149" t="s">
        <v>490</v>
      </c>
      <c r="C571" s="150">
        <v>183</v>
      </c>
      <c r="D571" s="150">
        <v>187</v>
      </c>
      <c r="E571" s="150">
        <v>370</v>
      </c>
      <c r="F571" s="150">
        <v>2069738.97498593</v>
      </c>
      <c r="G571" s="150">
        <v>2666783.3958165</v>
      </c>
      <c r="H571" s="150">
        <v>4736522.37080244</v>
      </c>
      <c r="I571" s="149" t="s">
        <v>424</v>
      </c>
      <c r="J571" s="149" t="s">
        <v>418</v>
      </c>
      <c r="K571" s="149" t="s">
        <v>100</v>
      </c>
      <c r="L571" s="149">
        <v>133298</v>
      </c>
      <c r="M571" s="149" t="s">
        <v>218</v>
      </c>
    </row>
    <row r="572" spans="2:13" ht="12.75">
      <c r="B572" s="149" t="s">
        <v>812</v>
      </c>
      <c r="C572" s="150">
        <v>124</v>
      </c>
      <c r="D572" s="150">
        <v>154</v>
      </c>
      <c r="E572" s="150">
        <v>278</v>
      </c>
      <c r="F572" s="150">
        <v>1926114.18456944</v>
      </c>
      <c r="G572" s="150">
        <v>2802906.96762572</v>
      </c>
      <c r="H572" s="150">
        <v>4729021.15219516</v>
      </c>
      <c r="I572" s="149" t="s">
        <v>424</v>
      </c>
      <c r="J572" s="149" t="s">
        <v>503</v>
      </c>
      <c r="K572" s="149" t="s">
        <v>503</v>
      </c>
      <c r="L572" s="149">
        <v>876698</v>
      </c>
      <c r="M572" s="149" t="s">
        <v>464</v>
      </c>
    </row>
    <row r="573" spans="2:13" ht="12.75">
      <c r="B573" s="149" t="s">
        <v>295</v>
      </c>
      <c r="C573" s="150">
        <v>190</v>
      </c>
      <c r="D573" s="150">
        <v>173</v>
      </c>
      <c r="E573" s="150">
        <v>363</v>
      </c>
      <c r="F573" s="150">
        <v>2176099.67716236</v>
      </c>
      <c r="G573" s="150">
        <v>2505355.23045989</v>
      </c>
      <c r="H573" s="150">
        <v>4681454.90762225</v>
      </c>
      <c r="I573" s="149" t="s">
        <v>424</v>
      </c>
      <c r="J573" s="149" t="s">
        <v>418</v>
      </c>
      <c r="K573" s="149" t="s">
        <v>95</v>
      </c>
      <c r="L573" s="149">
        <v>226910</v>
      </c>
      <c r="M573" s="149" t="s">
        <v>728</v>
      </c>
    </row>
    <row r="574" spans="2:13" ht="12.75">
      <c r="B574" s="149" t="s">
        <v>493</v>
      </c>
      <c r="C574" s="150">
        <v>143</v>
      </c>
      <c r="D574" s="150">
        <v>184</v>
      </c>
      <c r="E574" s="150">
        <v>327</v>
      </c>
      <c r="F574" s="150">
        <v>1796481.31273988</v>
      </c>
      <c r="G574" s="150">
        <v>2702614.8245327</v>
      </c>
      <c r="H574" s="150">
        <v>4499096.13727258</v>
      </c>
      <c r="I574" s="149" t="s">
        <v>424</v>
      </c>
      <c r="J574" s="149" t="s">
        <v>418</v>
      </c>
      <c r="K574" s="149" t="s">
        <v>100</v>
      </c>
      <c r="L574" s="149">
        <v>857805</v>
      </c>
      <c r="M574" s="149" t="s">
        <v>158</v>
      </c>
    </row>
    <row r="575" spans="2:13" ht="12.75">
      <c r="B575" s="149" t="s">
        <v>524</v>
      </c>
      <c r="C575" s="150">
        <v>135</v>
      </c>
      <c r="D575" s="150">
        <v>204</v>
      </c>
      <c r="E575" s="150">
        <v>339</v>
      </c>
      <c r="F575" s="150">
        <v>1565678.35810017</v>
      </c>
      <c r="G575" s="150">
        <v>2932434.85041633</v>
      </c>
      <c r="H575" s="150">
        <v>4498113.20851649</v>
      </c>
      <c r="I575" s="149" t="s">
        <v>424</v>
      </c>
      <c r="J575" s="149" t="s">
        <v>418</v>
      </c>
      <c r="K575" s="149" t="s">
        <v>95</v>
      </c>
      <c r="L575" s="149">
        <v>750315</v>
      </c>
      <c r="M575" s="149" t="s">
        <v>158</v>
      </c>
    </row>
    <row r="576" spans="2:13" ht="12.75">
      <c r="B576" s="149" t="s">
        <v>577</v>
      </c>
      <c r="C576" s="150">
        <v>143</v>
      </c>
      <c r="D576" s="150">
        <v>296</v>
      </c>
      <c r="E576" s="150">
        <v>439</v>
      </c>
      <c r="F576" s="150">
        <v>1055576.77918968</v>
      </c>
      <c r="G576" s="150">
        <v>3403022.15105086</v>
      </c>
      <c r="H576" s="150">
        <v>4458598.93024054</v>
      </c>
      <c r="I576" s="149" t="s">
        <v>424</v>
      </c>
      <c r="J576" s="149" t="s">
        <v>418</v>
      </c>
      <c r="K576" s="149" t="s">
        <v>100</v>
      </c>
      <c r="L576" s="149">
        <v>214692</v>
      </c>
      <c r="M576" s="149" t="s">
        <v>434</v>
      </c>
    </row>
    <row r="577" spans="2:13" ht="12.75">
      <c r="B577" s="149" t="s">
        <v>1111</v>
      </c>
      <c r="C577" s="150">
        <v>153</v>
      </c>
      <c r="D577" s="150">
        <v>182</v>
      </c>
      <c r="E577" s="150">
        <v>335</v>
      </c>
      <c r="F577" s="150">
        <v>1723073.28073872</v>
      </c>
      <c r="G577" s="150">
        <v>2697427.06613264</v>
      </c>
      <c r="H577" s="150">
        <v>4420500.34687136</v>
      </c>
      <c r="I577" s="149" t="s">
        <v>424</v>
      </c>
      <c r="J577" s="149" t="s">
        <v>418</v>
      </c>
      <c r="K577" s="149" t="s">
        <v>95</v>
      </c>
      <c r="L577" s="149">
        <v>882068</v>
      </c>
      <c r="M577" s="149" t="s">
        <v>749</v>
      </c>
    </row>
    <row r="578" spans="2:13" ht="12.75">
      <c r="B578" s="149" t="s">
        <v>667</v>
      </c>
      <c r="C578" s="150">
        <v>195</v>
      </c>
      <c r="D578" s="150">
        <v>249</v>
      </c>
      <c r="E578" s="150">
        <v>444</v>
      </c>
      <c r="F578" s="150">
        <v>1684571.38408976</v>
      </c>
      <c r="G578" s="150">
        <v>2709968.80763007</v>
      </c>
      <c r="H578" s="150">
        <v>4394540.19171983</v>
      </c>
      <c r="I578" s="149" t="s">
        <v>424</v>
      </c>
      <c r="J578" s="149" t="s">
        <v>418</v>
      </c>
      <c r="K578" s="149" t="s">
        <v>101</v>
      </c>
      <c r="L578" s="149">
        <v>665315</v>
      </c>
      <c r="M578" s="149" t="s">
        <v>434</v>
      </c>
    </row>
    <row r="579" spans="2:13" ht="12.75">
      <c r="B579" s="149" t="s">
        <v>487</v>
      </c>
      <c r="C579" s="150">
        <v>242</v>
      </c>
      <c r="D579" s="150">
        <v>217</v>
      </c>
      <c r="E579" s="150">
        <v>459</v>
      </c>
      <c r="F579" s="150">
        <v>1872414.48863301</v>
      </c>
      <c r="G579" s="150">
        <v>2473485.022215</v>
      </c>
      <c r="H579" s="150">
        <v>4345899.51084801</v>
      </c>
      <c r="I579" s="149" t="s">
        <v>424</v>
      </c>
      <c r="J579" s="149" t="s">
        <v>418</v>
      </c>
      <c r="K579" s="149" t="s">
        <v>100</v>
      </c>
      <c r="L579" s="149">
        <v>965293</v>
      </c>
      <c r="M579" s="149" t="s">
        <v>158</v>
      </c>
    </row>
    <row r="580" spans="2:13" ht="12.75">
      <c r="B580" s="149" t="s">
        <v>465</v>
      </c>
      <c r="C580" s="150">
        <v>196</v>
      </c>
      <c r="D580" s="150">
        <v>170</v>
      </c>
      <c r="E580" s="150">
        <v>366</v>
      </c>
      <c r="F580" s="150">
        <v>1958200.19021313</v>
      </c>
      <c r="G580" s="150">
        <v>2318991.05631951</v>
      </c>
      <c r="H580" s="150">
        <v>4277191.24653264</v>
      </c>
      <c r="I580" s="149" t="s">
        <v>417</v>
      </c>
      <c r="J580" s="149" t="s">
        <v>418</v>
      </c>
      <c r="K580" s="149" t="s">
        <v>95</v>
      </c>
      <c r="L580" s="149">
        <v>206789</v>
      </c>
      <c r="M580" s="149" t="s">
        <v>80</v>
      </c>
    </row>
    <row r="581" spans="2:13" ht="12.75">
      <c r="B581" s="149" t="s">
        <v>194</v>
      </c>
      <c r="C581" s="150">
        <v>128</v>
      </c>
      <c r="D581" s="150">
        <v>199</v>
      </c>
      <c r="E581" s="150">
        <v>327</v>
      </c>
      <c r="F581" s="150">
        <v>1489412.23086315</v>
      </c>
      <c r="G581" s="150">
        <v>2765260.62904574</v>
      </c>
      <c r="H581" s="150">
        <v>4254672.85990889</v>
      </c>
      <c r="I581" s="149" t="s">
        <v>424</v>
      </c>
      <c r="J581" s="149" t="s">
        <v>418</v>
      </c>
      <c r="K581" s="149" t="s">
        <v>95</v>
      </c>
      <c r="L581" s="149">
        <v>450866</v>
      </c>
      <c r="M581" s="149" t="s">
        <v>303</v>
      </c>
    </row>
    <row r="582" spans="2:13" ht="12.75">
      <c r="B582" s="149" t="s">
        <v>564</v>
      </c>
      <c r="C582" s="150">
        <v>132</v>
      </c>
      <c r="D582" s="150">
        <v>221</v>
      </c>
      <c r="E582" s="150">
        <v>353</v>
      </c>
      <c r="F582" s="150">
        <v>1272371.86125125</v>
      </c>
      <c r="G582" s="150">
        <v>2938306.14529078</v>
      </c>
      <c r="H582" s="150">
        <v>4210678.00654202</v>
      </c>
      <c r="I582" s="149" t="s">
        <v>424</v>
      </c>
      <c r="J582" s="149" t="s">
        <v>418</v>
      </c>
      <c r="K582" s="149" t="s">
        <v>100</v>
      </c>
      <c r="L582" s="149">
        <v>365981</v>
      </c>
      <c r="M582" s="149" t="s">
        <v>446</v>
      </c>
    </row>
    <row r="583" spans="2:13" ht="12.75">
      <c r="B583" s="149" t="s">
        <v>852</v>
      </c>
      <c r="C583" s="150">
        <v>126</v>
      </c>
      <c r="D583" s="150">
        <v>219</v>
      </c>
      <c r="E583" s="150">
        <v>345</v>
      </c>
      <c r="F583" s="150">
        <v>1310039.46678374</v>
      </c>
      <c r="G583" s="150">
        <v>2734676.68297132</v>
      </c>
      <c r="H583" s="150">
        <v>4044716.14975506</v>
      </c>
      <c r="I583" s="149" t="s">
        <v>424</v>
      </c>
      <c r="J583" s="149" t="s">
        <v>418</v>
      </c>
      <c r="K583" s="149" t="s">
        <v>95</v>
      </c>
      <c r="L583" s="149">
        <v>780007</v>
      </c>
      <c r="M583" s="149" t="s">
        <v>447</v>
      </c>
    </row>
    <row r="584" spans="2:13" ht="12.75">
      <c r="B584" s="149" t="s">
        <v>119</v>
      </c>
      <c r="C584" s="150">
        <v>162</v>
      </c>
      <c r="D584" s="150">
        <v>169</v>
      </c>
      <c r="E584" s="150">
        <v>331</v>
      </c>
      <c r="F584" s="150">
        <v>1684107.63154025</v>
      </c>
      <c r="G584" s="150">
        <v>2349693.7768857</v>
      </c>
      <c r="H584" s="150">
        <v>4033801.40842595</v>
      </c>
      <c r="I584" s="149" t="s">
        <v>417</v>
      </c>
      <c r="J584" s="149" t="s">
        <v>418</v>
      </c>
      <c r="K584" s="149" t="s">
        <v>94</v>
      </c>
      <c r="L584" s="149">
        <v>577890</v>
      </c>
      <c r="M584" s="149" t="s">
        <v>73</v>
      </c>
    </row>
    <row r="585" spans="2:13" ht="12.75">
      <c r="B585" s="149" t="s">
        <v>1098</v>
      </c>
      <c r="C585" s="150">
        <v>257</v>
      </c>
      <c r="D585" s="150">
        <v>283</v>
      </c>
      <c r="E585" s="150">
        <v>540</v>
      </c>
      <c r="F585" s="150">
        <v>1558483.15868922</v>
      </c>
      <c r="G585" s="150">
        <v>2470203.5983011</v>
      </c>
      <c r="H585" s="150">
        <v>4028686.75699032</v>
      </c>
      <c r="I585" s="149" t="s">
        <v>424</v>
      </c>
      <c r="J585" s="149" t="s">
        <v>510</v>
      </c>
      <c r="K585" s="149" t="s">
        <v>510</v>
      </c>
      <c r="L585" s="149">
        <v>859108</v>
      </c>
      <c r="M585" s="149" t="s">
        <v>447</v>
      </c>
    </row>
    <row r="586" spans="2:13" ht="12.75">
      <c r="B586" s="149" t="s">
        <v>994</v>
      </c>
      <c r="C586" s="150">
        <v>184</v>
      </c>
      <c r="D586" s="150">
        <v>269</v>
      </c>
      <c r="E586" s="150">
        <v>453</v>
      </c>
      <c r="F586" s="150">
        <v>1242252.63612104</v>
      </c>
      <c r="G586" s="150">
        <v>2785077.81529408</v>
      </c>
      <c r="H586" s="150">
        <v>4027330.45141512</v>
      </c>
      <c r="I586" s="149" t="s">
        <v>424</v>
      </c>
      <c r="J586" s="149" t="s">
        <v>418</v>
      </c>
      <c r="K586" s="149" t="s">
        <v>100</v>
      </c>
      <c r="L586" s="149">
        <v>159442</v>
      </c>
      <c r="M586" s="149" t="s">
        <v>436</v>
      </c>
    </row>
    <row r="587" spans="2:13" ht="12.75">
      <c r="B587" s="149" t="s">
        <v>389</v>
      </c>
      <c r="C587" s="150">
        <v>108</v>
      </c>
      <c r="D587" s="150">
        <v>185</v>
      </c>
      <c r="E587" s="150">
        <v>293</v>
      </c>
      <c r="F587" s="150">
        <v>1103076.12772482</v>
      </c>
      <c r="G587" s="150">
        <v>2668603.39451228</v>
      </c>
      <c r="H587" s="150">
        <v>3771679.52223709</v>
      </c>
      <c r="I587" s="149" t="s">
        <v>424</v>
      </c>
      <c r="J587" s="149" t="s">
        <v>418</v>
      </c>
      <c r="K587" s="149" t="s">
        <v>95</v>
      </c>
      <c r="L587" s="149">
        <v>322776</v>
      </c>
      <c r="M587" s="149" t="s">
        <v>432</v>
      </c>
    </row>
    <row r="588" spans="2:13" ht="12.75">
      <c r="B588" s="149" t="s">
        <v>1063</v>
      </c>
      <c r="C588" s="150">
        <v>129</v>
      </c>
      <c r="D588" s="150">
        <v>179</v>
      </c>
      <c r="E588" s="150">
        <v>308</v>
      </c>
      <c r="F588" s="150">
        <v>1245437.91598413</v>
      </c>
      <c r="G588" s="150">
        <v>2441786.62745234</v>
      </c>
      <c r="H588" s="150">
        <v>3687224.54343647</v>
      </c>
      <c r="I588" s="149" t="s">
        <v>424</v>
      </c>
      <c r="J588" s="149" t="s">
        <v>510</v>
      </c>
      <c r="K588" s="149" t="s">
        <v>510</v>
      </c>
      <c r="L588" s="149">
        <v>935601</v>
      </c>
      <c r="M588" s="149" t="s">
        <v>165</v>
      </c>
    </row>
    <row r="589" spans="2:13" ht="12.75">
      <c r="B589" s="149" t="s">
        <v>179</v>
      </c>
      <c r="C589" s="150">
        <v>89</v>
      </c>
      <c r="D589" s="150">
        <v>113</v>
      </c>
      <c r="E589" s="150">
        <v>202</v>
      </c>
      <c r="F589" s="150">
        <v>1452421.79295858</v>
      </c>
      <c r="G589" s="150">
        <v>2221838.28889798</v>
      </c>
      <c r="H589" s="150">
        <v>3674260.08185655</v>
      </c>
      <c r="I589" s="149" t="s">
        <v>417</v>
      </c>
      <c r="J589" s="149" t="s">
        <v>418</v>
      </c>
      <c r="K589" s="149" t="s">
        <v>95</v>
      </c>
      <c r="L589" s="149">
        <v>309492</v>
      </c>
      <c r="M589" s="149" t="s">
        <v>178</v>
      </c>
    </row>
    <row r="590" spans="2:13" ht="12.75">
      <c r="B590" s="149" t="s">
        <v>848</v>
      </c>
      <c r="C590" s="150">
        <v>136</v>
      </c>
      <c r="D590" s="150">
        <v>168</v>
      </c>
      <c r="E590" s="150">
        <v>304</v>
      </c>
      <c r="F590" s="150">
        <v>1471102.64679477</v>
      </c>
      <c r="G590" s="150">
        <v>2198512.84545755</v>
      </c>
      <c r="H590" s="150">
        <v>3669615.49225232</v>
      </c>
      <c r="I590" s="149" t="s">
        <v>424</v>
      </c>
      <c r="J590" s="149" t="s">
        <v>418</v>
      </c>
      <c r="K590" s="149" t="s">
        <v>101</v>
      </c>
      <c r="L590" s="149">
        <v>252353</v>
      </c>
      <c r="M590" s="149" t="s">
        <v>186</v>
      </c>
    </row>
    <row r="591" spans="2:13" ht="12.75">
      <c r="B591" s="149" t="s">
        <v>489</v>
      </c>
      <c r="C591" s="150">
        <v>141</v>
      </c>
      <c r="D591" s="150">
        <v>243</v>
      </c>
      <c r="E591" s="150">
        <v>384</v>
      </c>
      <c r="F591" s="150">
        <v>1170232.80755275</v>
      </c>
      <c r="G591" s="150">
        <v>2451793.31602974</v>
      </c>
      <c r="H591" s="150">
        <v>3622026.1235825</v>
      </c>
      <c r="I591" s="149" t="s">
        <v>424</v>
      </c>
      <c r="J591" s="149" t="s">
        <v>418</v>
      </c>
      <c r="K591" s="149" t="s">
        <v>100</v>
      </c>
      <c r="L591" s="149">
        <v>910109</v>
      </c>
      <c r="M591" s="149" t="s">
        <v>830</v>
      </c>
    </row>
    <row r="592" spans="2:13" ht="12.75">
      <c r="B592" s="149" t="s">
        <v>1081</v>
      </c>
      <c r="C592" s="150">
        <v>91</v>
      </c>
      <c r="D592" s="150">
        <v>118</v>
      </c>
      <c r="E592" s="150">
        <v>209</v>
      </c>
      <c r="F592" s="150">
        <v>1224315.75832174</v>
      </c>
      <c r="G592" s="150">
        <v>2373054.0840062</v>
      </c>
      <c r="H592" s="150">
        <v>3597369.84232794</v>
      </c>
      <c r="I592" s="149" t="s">
        <v>424</v>
      </c>
      <c r="J592" s="149" t="s">
        <v>510</v>
      </c>
      <c r="K592" s="149" t="s">
        <v>510</v>
      </c>
      <c r="L592" s="149">
        <v>336115</v>
      </c>
      <c r="M592" s="149" t="s">
        <v>443</v>
      </c>
    </row>
    <row r="593" spans="2:13" ht="12.75">
      <c r="B593" s="149" t="s">
        <v>248</v>
      </c>
      <c r="C593" s="150">
        <v>59</v>
      </c>
      <c r="D593" s="150">
        <v>132</v>
      </c>
      <c r="E593" s="150">
        <v>191</v>
      </c>
      <c r="F593" s="150">
        <v>793432.13172617</v>
      </c>
      <c r="G593" s="150">
        <v>2730429.60830151</v>
      </c>
      <c r="H593" s="150">
        <v>3523861.74002768</v>
      </c>
      <c r="I593" s="149" t="s">
        <v>424</v>
      </c>
      <c r="J593" s="149" t="s">
        <v>418</v>
      </c>
      <c r="K593" s="149" t="s">
        <v>95</v>
      </c>
      <c r="L593" s="149">
        <v>513499</v>
      </c>
      <c r="M593" s="149" t="s">
        <v>171</v>
      </c>
    </row>
    <row r="594" spans="2:13" ht="12.75">
      <c r="B594" s="149" t="s">
        <v>995</v>
      </c>
      <c r="C594" s="150">
        <v>163</v>
      </c>
      <c r="D594" s="150">
        <v>180</v>
      </c>
      <c r="E594" s="150">
        <v>343</v>
      </c>
      <c r="F594" s="150">
        <v>1380653.1552496</v>
      </c>
      <c r="G594" s="150">
        <v>2002512.81814124</v>
      </c>
      <c r="H594" s="150">
        <v>3383165.97339084</v>
      </c>
      <c r="I594" s="149" t="s">
        <v>424</v>
      </c>
      <c r="J594" s="149" t="s">
        <v>418</v>
      </c>
      <c r="K594" s="149" t="s">
        <v>95</v>
      </c>
      <c r="L594" s="149">
        <v>167239</v>
      </c>
      <c r="M594" s="149" t="s">
        <v>920</v>
      </c>
    </row>
    <row r="595" spans="2:13" ht="12.75">
      <c r="B595" s="149" t="s">
        <v>531</v>
      </c>
      <c r="C595" s="150">
        <v>59</v>
      </c>
      <c r="D595" s="150">
        <v>91</v>
      </c>
      <c r="E595" s="150">
        <v>150</v>
      </c>
      <c r="F595" s="150">
        <v>1096721.91789114</v>
      </c>
      <c r="G595" s="150">
        <v>2279929.90695533</v>
      </c>
      <c r="H595" s="150">
        <v>3376651.82484647</v>
      </c>
      <c r="I595" s="149" t="s">
        <v>424</v>
      </c>
      <c r="J595" s="149" t="s">
        <v>418</v>
      </c>
      <c r="K595" s="149" t="s">
        <v>101</v>
      </c>
      <c r="L595" s="149">
        <v>938498</v>
      </c>
      <c r="M595" s="149" t="s">
        <v>439</v>
      </c>
    </row>
    <row r="596" spans="2:13" ht="12.75">
      <c r="B596" s="149" t="s">
        <v>1006</v>
      </c>
      <c r="C596" s="150">
        <v>88</v>
      </c>
      <c r="D596" s="150">
        <v>157</v>
      </c>
      <c r="E596" s="150">
        <v>245</v>
      </c>
      <c r="F596" s="150">
        <v>1036970.25266694</v>
      </c>
      <c r="G596" s="150">
        <v>2297802.29638786</v>
      </c>
      <c r="H596" s="150">
        <v>3334772.5490548</v>
      </c>
      <c r="I596" s="149" t="s">
        <v>424</v>
      </c>
      <c r="J596" s="149" t="s">
        <v>418</v>
      </c>
      <c r="K596" s="149" t="s">
        <v>101</v>
      </c>
      <c r="L596" s="149">
        <v>374421</v>
      </c>
      <c r="M596" s="149" t="s">
        <v>436</v>
      </c>
    </row>
    <row r="597" spans="2:13" ht="12.75">
      <c r="B597" s="149" t="s">
        <v>1076</v>
      </c>
      <c r="C597" s="150">
        <v>173</v>
      </c>
      <c r="D597" s="150">
        <v>153</v>
      </c>
      <c r="E597" s="150">
        <v>326</v>
      </c>
      <c r="F597" s="150">
        <v>1616845.27124562</v>
      </c>
      <c r="G597" s="150">
        <v>1692191.02773521</v>
      </c>
      <c r="H597" s="150">
        <v>3309036.29898084</v>
      </c>
      <c r="I597" s="149" t="s">
        <v>424</v>
      </c>
      <c r="J597" s="149" t="s">
        <v>510</v>
      </c>
      <c r="K597" s="149" t="s">
        <v>510</v>
      </c>
      <c r="L597" s="149">
        <v>966598</v>
      </c>
      <c r="M597" s="149" t="s">
        <v>447</v>
      </c>
    </row>
    <row r="598" spans="2:13" ht="12.75">
      <c r="B598" s="149" t="s">
        <v>287</v>
      </c>
      <c r="C598" s="150">
        <v>142</v>
      </c>
      <c r="D598" s="150">
        <v>135</v>
      </c>
      <c r="E598" s="150">
        <v>277</v>
      </c>
      <c r="F598" s="150">
        <v>1495244.06772563</v>
      </c>
      <c r="G598" s="150">
        <v>1770924.52979099</v>
      </c>
      <c r="H598" s="150">
        <v>3266168.59751661</v>
      </c>
      <c r="I598" s="149" t="s">
        <v>424</v>
      </c>
      <c r="J598" s="149" t="s">
        <v>418</v>
      </c>
      <c r="K598" s="149" t="s">
        <v>95</v>
      </c>
      <c r="L598" s="149">
        <v>555466</v>
      </c>
      <c r="M598" s="149" t="s">
        <v>634</v>
      </c>
    </row>
    <row r="599" spans="2:13" ht="12.75">
      <c r="B599" s="149" t="s">
        <v>9</v>
      </c>
      <c r="C599" s="150">
        <v>60</v>
      </c>
      <c r="D599" s="150">
        <v>105</v>
      </c>
      <c r="E599" s="150">
        <v>165</v>
      </c>
      <c r="F599" s="150">
        <v>1021663.43709119</v>
      </c>
      <c r="G599" s="150">
        <v>2219530.84875684</v>
      </c>
      <c r="H599" s="150">
        <v>3241194.28584804</v>
      </c>
      <c r="I599" s="149" t="s">
        <v>424</v>
      </c>
      <c r="J599" s="149" t="s">
        <v>510</v>
      </c>
      <c r="K599" s="149" t="s">
        <v>510</v>
      </c>
      <c r="L599" s="149">
        <v>721746</v>
      </c>
      <c r="M599" s="149" t="s">
        <v>443</v>
      </c>
    </row>
    <row r="600" spans="2:13" ht="12.75">
      <c r="B600" s="149" t="s">
        <v>136</v>
      </c>
      <c r="C600" s="150">
        <v>96</v>
      </c>
      <c r="D600" s="150">
        <v>132</v>
      </c>
      <c r="E600" s="150">
        <v>228</v>
      </c>
      <c r="F600" s="150">
        <v>1257322.90612801</v>
      </c>
      <c r="G600" s="150">
        <v>1943230.73294988</v>
      </c>
      <c r="H600" s="150">
        <v>3200553.6390779</v>
      </c>
      <c r="I600" s="149" t="s">
        <v>424</v>
      </c>
      <c r="J600" s="149" t="s">
        <v>418</v>
      </c>
      <c r="K600" s="149" t="s">
        <v>95</v>
      </c>
      <c r="L600" s="149">
        <v>155846</v>
      </c>
      <c r="M600" s="149" t="s">
        <v>135</v>
      </c>
    </row>
    <row r="601" spans="2:13" ht="12.75">
      <c r="B601" s="149" t="s">
        <v>495</v>
      </c>
      <c r="C601" s="150">
        <v>110</v>
      </c>
      <c r="D601" s="150">
        <v>296</v>
      </c>
      <c r="E601" s="150">
        <v>406</v>
      </c>
      <c r="F601" s="150">
        <v>698229.6777186521</v>
      </c>
      <c r="G601" s="150">
        <v>2486948.42157074</v>
      </c>
      <c r="H601" s="150">
        <v>3185178.09928939</v>
      </c>
      <c r="I601" s="149" t="s">
        <v>424</v>
      </c>
      <c r="J601" s="149" t="s">
        <v>418</v>
      </c>
      <c r="K601" s="149" t="s">
        <v>101</v>
      </c>
      <c r="L601" s="149">
        <v>303297</v>
      </c>
      <c r="M601" s="149" t="s">
        <v>622</v>
      </c>
    </row>
    <row r="602" spans="2:13" ht="12.75">
      <c r="B602" s="149" t="s">
        <v>365</v>
      </c>
      <c r="C602" s="150">
        <v>88</v>
      </c>
      <c r="D602" s="150">
        <v>125</v>
      </c>
      <c r="E602" s="150">
        <v>213</v>
      </c>
      <c r="F602" s="150">
        <v>1017868.90296168</v>
      </c>
      <c r="G602" s="150">
        <v>2116867.012722</v>
      </c>
      <c r="H602" s="150">
        <v>3134735.91568368</v>
      </c>
      <c r="I602" s="149" t="s">
        <v>417</v>
      </c>
      <c r="J602" s="149" t="s">
        <v>418</v>
      </c>
      <c r="K602" s="149" t="s">
        <v>101</v>
      </c>
      <c r="L602" s="149">
        <v>644005</v>
      </c>
      <c r="M602" s="149" t="s">
        <v>60</v>
      </c>
    </row>
    <row r="603" spans="2:13" ht="12.75">
      <c r="B603" s="149" t="s">
        <v>450</v>
      </c>
      <c r="C603" s="150">
        <v>74</v>
      </c>
      <c r="D603" s="150">
        <v>107</v>
      </c>
      <c r="E603" s="150">
        <v>181</v>
      </c>
      <c r="F603" s="150">
        <v>1098858.65267297</v>
      </c>
      <c r="G603" s="150">
        <v>2006984.42832576</v>
      </c>
      <c r="H603" s="150">
        <v>3105843.08099873</v>
      </c>
      <c r="I603" s="149" t="s">
        <v>424</v>
      </c>
      <c r="J603" s="149" t="s">
        <v>418</v>
      </c>
      <c r="K603" s="149" t="s">
        <v>95</v>
      </c>
      <c r="L603" s="149">
        <v>116293</v>
      </c>
      <c r="M603" s="149" t="s">
        <v>196</v>
      </c>
    </row>
    <row r="604" spans="2:13" ht="12.75">
      <c r="B604" s="149" t="s">
        <v>469</v>
      </c>
      <c r="C604" s="150">
        <v>97</v>
      </c>
      <c r="D604" s="150">
        <v>154</v>
      </c>
      <c r="E604" s="150">
        <v>251</v>
      </c>
      <c r="F604" s="150">
        <v>1004000.22294951</v>
      </c>
      <c r="G604" s="150">
        <v>2009470.36348564</v>
      </c>
      <c r="H604" s="150">
        <v>3013470.58643516</v>
      </c>
      <c r="I604" s="149" t="s">
        <v>424</v>
      </c>
      <c r="J604" s="149" t="s">
        <v>418</v>
      </c>
      <c r="K604" s="149" t="s">
        <v>95</v>
      </c>
      <c r="L604" s="149">
        <v>466094</v>
      </c>
      <c r="M604" s="149" t="s">
        <v>158</v>
      </c>
    </row>
    <row r="605" spans="2:13" ht="12.75">
      <c r="B605" s="149" t="s">
        <v>706</v>
      </c>
      <c r="C605" s="150">
        <v>197</v>
      </c>
      <c r="D605" s="150">
        <v>226</v>
      </c>
      <c r="E605" s="150">
        <v>423</v>
      </c>
      <c r="F605" s="150">
        <v>1205041.99890157</v>
      </c>
      <c r="G605" s="150">
        <v>1712141.03919708</v>
      </c>
      <c r="H605" s="150">
        <v>2917183.03809865</v>
      </c>
      <c r="I605" s="149" t="s">
        <v>424</v>
      </c>
      <c r="J605" s="149" t="s">
        <v>503</v>
      </c>
      <c r="K605" s="149" t="s">
        <v>503</v>
      </c>
      <c r="L605" s="149">
        <v>599084</v>
      </c>
      <c r="M605" s="149" t="s">
        <v>438</v>
      </c>
    </row>
    <row r="606" spans="2:13" ht="12.75">
      <c r="B606" s="149" t="s">
        <v>1062</v>
      </c>
      <c r="C606" s="150">
        <v>77</v>
      </c>
      <c r="D606" s="150">
        <v>117</v>
      </c>
      <c r="E606" s="150">
        <v>194</v>
      </c>
      <c r="F606" s="150">
        <v>910458.5387701581</v>
      </c>
      <c r="G606" s="150">
        <v>1967757.99018366</v>
      </c>
      <c r="H606" s="150">
        <v>2878216.52895382</v>
      </c>
      <c r="I606" s="149" t="s">
        <v>424</v>
      </c>
      <c r="J606" s="149" t="s">
        <v>510</v>
      </c>
      <c r="K606" s="149" t="s">
        <v>510</v>
      </c>
      <c r="L606" s="149">
        <v>620989</v>
      </c>
      <c r="M606" s="149" t="s">
        <v>171</v>
      </c>
    </row>
    <row r="607" spans="2:13" ht="12.75">
      <c r="B607" s="149" t="s">
        <v>565</v>
      </c>
      <c r="C607" s="150">
        <v>86</v>
      </c>
      <c r="D607" s="150">
        <v>138</v>
      </c>
      <c r="E607" s="150">
        <v>224</v>
      </c>
      <c r="F607" s="150">
        <v>938920.103881709</v>
      </c>
      <c r="G607" s="150">
        <v>1825388.0968236</v>
      </c>
      <c r="H607" s="150">
        <v>2764308.20070531</v>
      </c>
      <c r="I607" s="149" t="s">
        <v>424</v>
      </c>
      <c r="J607" s="149" t="s">
        <v>418</v>
      </c>
      <c r="K607" s="149" t="s">
        <v>100</v>
      </c>
      <c r="L607" s="149">
        <v>282699</v>
      </c>
      <c r="M607" s="149" t="s">
        <v>634</v>
      </c>
    </row>
    <row r="608" spans="2:13" ht="12.75">
      <c r="B608" s="149" t="s">
        <v>956</v>
      </c>
      <c r="C608" s="150">
        <v>36</v>
      </c>
      <c r="D608" s="150">
        <v>47</v>
      </c>
      <c r="E608" s="150">
        <v>83</v>
      </c>
      <c r="F608" s="150">
        <v>827092.97244246</v>
      </c>
      <c r="G608" s="150">
        <v>1867005.04568724</v>
      </c>
      <c r="H608" s="150">
        <v>2694098.0181297</v>
      </c>
      <c r="I608" s="149" t="s">
        <v>417</v>
      </c>
      <c r="J608" s="149" t="s">
        <v>510</v>
      </c>
      <c r="K608" s="149" t="s">
        <v>510</v>
      </c>
      <c r="L608" s="149">
        <v>687095</v>
      </c>
      <c r="M608" s="149" t="s">
        <v>67</v>
      </c>
    </row>
    <row r="609" spans="2:13" ht="12.75">
      <c r="B609" s="149" t="s">
        <v>216</v>
      </c>
      <c r="C609" s="150">
        <v>85</v>
      </c>
      <c r="D609" s="150">
        <v>97</v>
      </c>
      <c r="E609" s="150">
        <v>182</v>
      </c>
      <c r="F609" s="150">
        <v>965672.676648229</v>
      </c>
      <c r="G609" s="150">
        <v>1557054.70171123</v>
      </c>
      <c r="H609" s="150">
        <v>2522727.37835946</v>
      </c>
      <c r="I609" s="149" t="s">
        <v>424</v>
      </c>
      <c r="J609" s="149" t="s">
        <v>418</v>
      </c>
      <c r="K609" s="149" t="s">
        <v>95</v>
      </c>
      <c r="L609" s="149">
        <v>844464</v>
      </c>
      <c r="M609" s="149" t="s">
        <v>635</v>
      </c>
    </row>
    <row r="610" spans="2:13" ht="12.75">
      <c r="B610" s="149" t="s">
        <v>1095</v>
      </c>
      <c r="C610" s="150">
        <v>45</v>
      </c>
      <c r="D610" s="150">
        <v>69</v>
      </c>
      <c r="E610" s="150">
        <v>114</v>
      </c>
      <c r="F610" s="150">
        <v>900122.0640287431</v>
      </c>
      <c r="G610" s="150">
        <v>1595202.25578484</v>
      </c>
      <c r="H610" s="150">
        <v>2495324.31981358</v>
      </c>
      <c r="I610" s="149" t="s">
        <v>424</v>
      </c>
      <c r="J610" s="149" t="s">
        <v>510</v>
      </c>
      <c r="K610" s="149" t="s">
        <v>510</v>
      </c>
      <c r="L610" s="149">
        <v>479436</v>
      </c>
      <c r="M610" s="149" t="s">
        <v>443</v>
      </c>
    </row>
    <row r="611" spans="2:13" ht="12.75">
      <c r="B611" s="149" t="s">
        <v>770</v>
      </c>
      <c r="C611" s="150">
        <v>97</v>
      </c>
      <c r="D611" s="150">
        <v>121</v>
      </c>
      <c r="E611" s="150">
        <v>218</v>
      </c>
      <c r="F611" s="150">
        <v>1079805.5924374</v>
      </c>
      <c r="G611" s="150">
        <v>1413044.44663515</v>
      </c>
      <c r="H611" s="150">
        <v>2492850.03907254</v>
      </c>
      <c r="I611" s="149" t="s">
        <v>424</v>
      </c>
      <c r="J611" s="149" t="s">
        <v>418</v>
      </c>
      <c r="K611" s="149" t="s">
        <v>95</v>
      </c>
      <c r="L611" s="149">
        <v>886374</v>
      </c>
      <c r="M611" s="149" t="s">
        <v>442</v>
      </c>
    </row>
    <row r="612" spans="2:13" ht="12.75">
      <c r="B612" s="149" t="s">
        <v>494</v>
      </c>
      <c r="C612" s="150">
        <v>115</v>
      </c>
      <c r="D612" s="150">
        <v>245</v>
      </c>
      <c r="E612" s="150">
        <v>360</v>
      </c>
      <c r="F612" s="150">
        <v>670751.812666573</v>
      </c>
      <c r="G612" s="150">
        <v>1797845.81285928</v>
      </c>
      <c r="H612" s="150">
        <v>2468597.62552585</v>
      </c>
      <c r="I612" s="149" t="s">
        <v>424</v>
      </c>
      <c r="J612" s="149" t="s">
        <v>418</v>
      </c>
      <c r="K612" s="149" t="s">
        <v>101</v>
      </c>
      <c r="L612" s="149">
        <v>851196</v>
      </c>
      <c r="M612" s="149" t="s">
        <v>437</v>
      </c>
    </row>
    <row r="613" spans="2:13" ht="12.75">
      <c r="B613" s="149" t="s">
        <v>496</v>
      </c>
      <c r="C613" s="150">
        <v>156</v>
      </c>
      <c r="D613" s="150">
        <v>165</v>
      </c>
      <c r="E613" s="150">
        <v>321</v>
      </c>
      <c r="F613" s="150">
        <v>996603.046452051</v>
      </c>
      <c r="G613" s="150">
        <v>1437240.71288755</v>
      </c>
      <c r="H613" s="150">
        <v>2433843.7593396</v>
      </c>
      <c r="I613" s="149" t="s">
        <v>424</v>
      </c>
      <c r="J613" s="149" t="s">
        <v>418</v>
      </c>
      <c r="K613" s="149" t="s">
        <v>101</v>
      </c>
      <c r="L613" s="149">
        <v>887026</v>
      </c>
      <c r="M613" s="149" t="s">
        <v>437</v>
      </c>
    </row>
    <row r="614" spans="2:13" ht="12.75">
      <c r="B614" s="149" t="s">
        <v>407</v>
      </c>
      <c r="C614" s="150">
        <v>52</v>
      </c>
      <c r="D614" s="150">
        <v>103</v>
      </c>
      <c r="E614" s="150">
        <v>155</v>
      </c>
      <c r="F614" s="150">
        <v>565591.4701233481</v>
      </c>
      <c r="G614" s="150">
        <v>1865515.99740981</v>
      </c>
      <c r="H614" s="150">
        <v>2431107.46753315</v>
      </c>
      <c r="I614" s="149" t="s">
        <v>424</v>
      </c>
      <c r="J614" s="149" t="s">
        <v>418</v>
      </c>
      <c r="K614" s="149" t="s">
        <v>95</v>
      </c>
      <c r="L614" s="149">
        <v>333633</v>
      </c>
      <c r="M614" s="149" t="s">
        <v>439</v>
      </c>
    </row>
    <row r="615" spans="2:13" ht="12.75">
      <c r="B615" s="149" t="s">
        <v>1099</v>
      </c>
      <c r="C615" s="150">
        <v>130</v>
      </c>
      <c r="D615" s="150">
        <v>119</v>
      </c>
      <c r="E615" s="150">
        <v>249</v>
      </c>
      <c r="F615" s="150">
        <v>1079173.43581753</v>
      </c>
      <c r="G615" s="150">
        <v>1348452.01665486</v>
      </c>
      <c r="H615" s="150">
        <v>2427625.45247239</v>
      </c>
      <c r="I615" s="149" t="s">
        <v>424</v>
      </c>
      <c r="J615" s="149" t="s">
        <v>510</v>
      </c>
      <c r="K615" s="149" t="s">
        <v>510</v>
      </c>
      <c r="L615" s="149">
        <v>894931</v>
      </c>
      <c r="M615" s="149" t="s">
        <v>447</v>
      </c>
    </row>
    <row r="616" spans="2:13" ht="12.75">
      <c r="B616" s="149" t="s">
        <v>983</v>
      </c>
      <c r="C616" s="150">
        <v>44</v>
      </c>
      <c r="D616" s="150">
        <v>70</v>
      </c>
      <c r="E616" s="150">
        <v>114</v>
      </c>
      <c r="F616" s="150">
        <v>690748.1871009</v>
      </c>
      <c r="G616" s="150">
        <v>1668143.39050025</v>
      </c>
      <c r="H616" s="150">
        <v>2358891.57760115</v>
      </c>
      <c r="I616" s="149" t="s">
        <v>417</v>
      </c>
      <c r="J616" s="149" t="s">
        <v>510</v>
      </c>
      <c r="K616" s="149" t="s">
        <v>510</v>
      </c>
      <c r="L616" s="149">
        <v>104786</v>
      </c>
      <c r="M616" s="149" t="s">
        <v>76</v>
      </c>
    </row>
    <row r="617" spans="2:13" ht="12.75">
      <c r="B617" s="149" t="s">
        <v>354</v>
      </c>
      <c r="C617" s="150">
        <v>73</v>
      </c>
      <c r="D617" s="150">
        <v>96</v>
      </c>
      <c r="E617" s="150">
        <v>169</v>
      </c>
      <c r="F617" s="150">
        <v>844023.856044775</v>
      </c>
      <c r="G617" s="150">
        <v>1505785.15107894</v>
      </c>
      <c r="H617" s="150">
        <v>2349809.00712371</v>
      </c>
      <c r="I617" s="149" t="s">
        <v>424</v>
      </c>
      <c r="J617" s="149" t="s">
        <v>418</v>
      </c>
      <c r="K617" s="149" t="s">
        <v>95</v>
      </c>
      <c r="L617" s="149">
        <v>828111</v>
      </c>
      <c r="M617" s="149" t="s">
        <v>165</v>
      </c>
    </row>
    <row r="618" spans="2:13" ht="12.75">
      <c r="B618" s="149" t="s">
        <v>388</v>
      </c>
      <c r="C618" s="150">
        <v>49</v>
      </c>
      <c r="D618" s="150">
        <v>102</v>
      </c>
      <c r="E618" s="150">
        <v>151</v>
      </c>
      <c r="F618" s="150">
        <v>619985.392630788</v>
      </c>
      <c r="G618" s="150">
        <v>1722870.49435196</v>
      </c>
      <c r="H618" s="150">
        <v>2342855.88698275</v>
      </c>
      <c r="I618" s="149" t="s">
        <v>424</v>
      </c>
      <c r="J618" s="149" t="s">
        <v>418</v>
      </c>
      <c r="K618" s="149" t="s">
        <v>95</v>
      </c>
      <c r="L618" s="149">
        <v>999292</v>
      </c>
      <c r="M618" s="149" t="s">
        <v>429</v>
      </c>
    </row>
    <row r="619" spans="2:13" ht="12.75">
      <c r="B619" s="149" t="s">
        <v>457</v>
      </c>
      <c r="C619" s="150">
        <v>171</v>
      </c>
      <c r="D619" s="150">
        <v>213</v>
      </c>
      <c r="E619" s="150">
        <v>384</v>
      </c>
      <c r="F619" s="150">
        <v>940052.1260573961</v>
      </c>
      <c r="G619" s="150">
        <v>1391430.24824911</v>
      </c>
      <c r="H619" s="150">
        <v>2331482.37430651</v>
      </c>
      <c r="I619" s="149" t="s">
        <v>424</v>
      </c>
      <c r="J619" s="149" t="s">
        <v>418</v>
      </c>
      <c r="K619" s="149" t="s">
        <v>95</v>
      </c>
      <c r="L619" s="149">
        <v>815365</v>
      </c>
      <c r="M619" s="149" t="s">
        <v>437</v>
      </c>
    </row>
    <row r="620" spans="2:13" ht="12.75">
      <c r="B620" s="149" t="s">
        <v>480</v>
      </c>
      <c r="C620" s="150">
        <v>113</v>
      </c>
      <c r="D620" s="150">
        <v>164</v>
      </c>
      <c r="E620" s="150">
        <v>277</v>
      </c>
      <c r="F620" s="150">
        <v>912634.2929318891</v>
      </c>
      <c r="G620" s="150">
        <v>1384510.64142536</v>
      </c>
      <c r="H620" s="150">
        <v>2297144.93435725</v>
      </c>
      <c r="I620" s="149" t="s">
        <v>424</v>
      </c>
      <c r="J620" s="149" t="s">
        <v>418</v>
      </c>
      <c r="K620" s="149" t="s">
        <v>95</v>
      </c>
      <c r="L620" s="149">
        <v>923383</v>
      </c>
      <c r="M620" s="149" t="s">
        <v>830</v>
      </c>
    </row>
    <row r="621" spans="2:13" ht="12.75">
      <c r="B621" s="149" t="s">
        <v>491</v>
      </c>
      <c r="C621" s="150">
        <v>61</v>
      </c>
      <c r="D621" s="150">
        <v>75</v>
      </c>
      <c r="E621" s="150">
        <v>136</v>
      </c>
      <c r="F621" s="150">
        <v>801517.396160586</v>
      </c>
      <c r="G621" s="150">
        <v>1424549.6220068</v>
      </c>
      <c r="H621" s="150">
        <v>2226067.01816738</v>
      </c>
      <c r="I621" s="149" t="s">
        <v>424</v>
      </c>
      <c r="J621" s="149" t="s">
        <v>418</v>
      </c>
      <c r="K621" s="149" t="s">
        <v>100</v>
      </c>
      <c r="L621" s="149">
        <v>678656</v>
      </c>
      <c r="M621" s="149" t="s">
        <v>158</v>
      </c>
    </row>
    <row r="622" spans="2:13" ht="12.75">
      <c r="B622" s="149" t="s">
        <v>816</v>
      </c>
      <c r="C622" s="150">
        <v>49</v>
      </c>
      <c r="D622" s="150">
        <v>70</v>
      </c>
      <c r="E622" s="150">
        <v>119</v>
      </c>
      <c r="F622" s="150">
        <v>977659.4437446811</v>
      </c>
      <c r="G622" s="150">
        <v>1219966.06042699</v>
      </c>
      <c r="H622" s="150">
        <v>2197625.50417167</v>
      </c>
      <c r="I622" s="149" t="s">
        <v>424</v>
      </c>
      <c r="J622" s="149" t="s">
        <v>510</v>
      </c>
      <c r="K622" s="149" t="s">
        <v>510</v>
      </c>
      <c r="L622" s="149">
        <v>840868</v>
      </c>
      <c r="M622" s="149" t="s">
        <v>464</v>
      </c>
    </row>
    <row r="623" spans="2:13" ht="12.75">
      <c r="B623" s="149" t="s">
        <v>357</v>
      </c>
      <c r="C623" s="150">
        <v>32</v>
      </c>
      <c r="D623" s="150">
        <v>73</v>
      </c>
      <c r="E623" s="150">
        <v>105</v>
      </c>
      <c r="F623" s="150">
        <v>448149.48162516</v>
      </c>
      <c r="G623" s="150">
        <v>1692569.39636799</v>
      </c>
      <c r="H623" s="150">
        <v>2140718.87799315</v>
      </c>
      <c r="I623" s="149" t="s">
        <v>417</v>
      </c>
      <c r="J623" s="149" t="s">
        <v>418</v>
      </c>
      <c r="K623" s="149" t="s">
        <v>94</v>
      </c>
      <c r="L623" s="149">
        <v>636092</v>
      </c>
      <c r="M623" s="149" t="s">
        <v>122</v>
      </c>
    </row>
    <row r="624" spans="2:13" ht="12.75">
      <c r="B624" s="149" t="s">
        <v>1018</v>
      </c>
      <c r="C624" s="150">
        <v>31</v>
      </c>
      <c r="D624" s="150">
        <v>97</v>
      </c>
      <c r="E624" s="150">
        <v>128</v>
      </c>
      <c r="F624" s="150">
        <v>502659.495842647</v>
      </c>
      <c r="G624" s="150">
        <v>1603250.1281777</v>
      </c>
      <c r="H624" s="150">
        <v>2105909.62402034</v>
      </c>
      <c r="I624" s="149" t="s">
        <v>424</v>
      </c>
      <c r="J624" s="149" t="s">
        <v>418</v>
      </c>
      <c r="K624" s="149" t="s">
        <v>95</v>
      </c>
      <c r="L624" s="149">
        <v>625236</v>
      </c>
      <c r="M624" s="149" t="s">
        <v>436</v>
      </c>
    </row>
    <row r="625" spans="2:13" ht="12.75">
      <c r="B625" s="149" t="s">
        <v>1025</v>
      </c>
      <c r="C625" s="150">
        <v>82</v>
      </c>
      <c r="D625" s="150">
        <v>97</v>
      </c>
      <c r="E625" s="150">
        <v>179</v>
      </c>
      <c r="F625" s="150">
        <v>808503.780983342</v>
      </c>
      <c r="G625" s="150">
        <v>1295771.40020894</v>
      </c>
      <c r="H625" s="150">
        <v>2104275.18119228</v>
      </c>
      <c r="I625" s="149" t="s">
        <v>424</v>
      </c>
      <c r="J625" s="149" t="s">
        <v>418</v>
      </c>
      <c r="K625" s="149" t="s">
        <v>95</v>
      </c>
      <c r="L625" s="149">
        <v>768556</v>
      </c>
      <c r="M625" s="149" t="s">
        <v>436</v>
      </c>
    </row>
    <row r="626" spans="2:13" ht="12.75">
      <c r="B626" s="149" t="s">
        <v>166</v>
      </c>
      <c r="C626" s="150">
        <v>129</v>
      </c>
      <c r="D626" s="150">
        <v>131</v>
      </c>
      <c r="E626" s="150">
        <v>260</v>
      </c>
      <c r="F626" s="150">
        <v>910290.785461336</v>
      </c>
      <c r="G626" s="150">
        <v>1191555.8484711</v>
      </c>
      <c r="H626" s="150">
        <v>2101846.63393244</v>
      </c>
      <c r="I626" s="149" t="s">
        <v>424</v>
      </c>
      <c r="J626" s="149" t="s">
        <v>418</v>
      </c>
      <c r="K626" s="149" t="s">
        <v>95</v>
      </c>
      <c r="L626" s="149">
        <v>899773</v>
      </c>
      <c r="M626" s="149" t="s">
        <v>165</v>
      </c>
    </row>
    <row r="627" spans="2:13" ht="12.75">
      <c r="B627" s="149" t="s">
        <v>663</v>
      </c>
      <c r="C627" s="150">
        <v>131</v>
      </c>
      <c r="D627" s="150">
        <v>155</v>
      </c>
      <c r="E627" s="150">
        <v>286</v>
      </c>
      <c r="F627" s="150">
        <v>799266.104308726</v>
      </c>
      <c r="G627" s="150">
        <v>1286863.62384105</v>
      </c>
      <c r="H627" s="150">
        <v>2086129.72814977</v>
      </c>
      <c r="I627" s="149" t="s">
        <v>424</v>
      </c>
      <c r="J627" s="149" t="s">
        <v>418</v>
      </c>
      <c r="K627" s="149" t="s">
        <v>101</v>
      </c>
      <c r="L627" s="149">
        <v>202002</v>
      </c>
      <c r="M627" s="149" t="s">
        <v>144</v>
      </c>
    </row>
    <row r="628" spans="2:13" ht="12.75">
      <c r="B628" s="149" t="s">
        <v>212</v>
      </c>
      <c r="C628" s="150">
        <v>63</v>
      </c>
      <c r="D628" s="150">
        <v>104</v>
      </c>
      <c r="E628" s="150">
        <v>167</v>
      </c>
      <c r="F628" s="150">
        <v>656496.565611086</v>
      </c>
      <c r="G628" s="150">
        <v>1383810.58341483</v>
      </c>
      <c r="H628" s="150">
        <v>2040307.14902592</v>
      </c>
      <c r="I628" s="149" t="s">
        <v>424</v>
      </c>
      <c r="J628" s="149" t="s">
        <v>418</v>
      </c>
      <c r="K628" s="149" t="s">
        <v>95</v>
      </c>
      <c r="L628" s="149">
        <v>333757</v>
      </c>
      <c r="M628" s="149" t="s">
        <v>447</v>
      </c>
    </row>
    <row r="629" spans="2:13" ht="12.75">
      <c r="B629" s="149" t="s">
        <v>301</v>
      </c>
      <c r="C629" s="150">
        <v>88</v>
      </c>
      <c r="D629" s="150">
        <v>50</v>
      </c>
      <c r="E629" s="150">
        <v>138</v>
      </c>
      <c r="F629" s="150">
        <v>1201379.53462296</v>
      </c>
      <c r="G629" s="150">
        <v>719019.771204</v>
      </c>
      <c r="H629" s="150">
        <v>1920399.30582696</v>
      </c>
      <c r="I629" s="149" t="s">
        <v>417</v>
      </c>
      <c r="J629" s="149" t="s">
        <v>418</v>
      </c>
      <c r="K629" s="149" t="s">
        <v>95</v>
      </c>
      <c r="L629" s="149">
        <v>613729</v>
      </c>
      <c r="M629" s="149" t="s">
        <v>73</v>
      </c>
    </row>
    <row r="630" spans="2:13" ht="12.75">
      <c r="B630" s="149" t="s">
        <v>293</v>
      </c>
      <c r="C630" s="150">
        <v>47</v>
      </c>
      <c r="D630" s="150">
        <v>62</v>
      </c>
      <c r="E630" s="150">
        <v>109</v>
      </c>
      <c r="F630" s="150">
        <v>640824.74442598</v>
      </c>
      <c r="G630" s="150">
        <v>1246425.04865586</v>
      </c>
      <c r="H630" s="150">
        <v>1887249.79308184</v>
      </c>
      <c r="I630" s="149" t="s">
        <v>424</v>
      </c>
      <c r="J630" s="149" t="s">
        <v>418</v>
      </c>
      <c r="K630" s="149" t="s">
        <v>95</v>
      </c>
      <c r="L630" s="149">
        <v>849893</v>
      </c>
      <c r="M630" s="149" t="s">
        <v>438</v>
      </c>
    </row>
    <row r="631" spans="2:13" ht="12.75">
      <c r="B631" s="149" t="s">
        <v>543</v>
      </c>
      <c r="C631" s="150">
        <v>81</v>
      </c>
      <c r="D631" s="150">
        <v>87</v>
      </c>
      <c r="E631" s="150">
        <v>168</v>
      </c>
      <c r="F631" s="150">
        <v>819459.245128</v>
      </c>
      <c r="G631" s="150">
        <v>1065154.455754</v>
      </c>
      <c r="H631" s="150">
        <v>1884613.700882</v>
      </c>
      <c r="I631" s="149" t="s">
        <v>417</v>
      </c>
      <c r="J631" s="149" t="s">
        <v>418</v>
      </c>
      <c r="K631" s="149" t="s">
        <v>94</v>
      </c>
      <c r="L631" s="149">
        <v>153890</v>
      </c>
      <c r="M631" s="149" t="s">
        <v>49</v>
      </c>
    </row>
    <row r="632" spans="2:13" ht="12.75">
      <c r="B632" s="149" t="s">
        <v>358</v>
      </c>
      <c r="C632" s="150">
        <v>51</v>
      </c>
      <c r="D632" s="150">
        <v>88</v>
      </c>
      <c r="E632" s="150">
        <v>139</v>
      </c>
      <c r="F632" s="150">
        <v>581626.14544392</v>
      </c>
      <c r="G632" s="150">
        <v>1294531.01276224</v>
      </c>
      <c r="H632" s="150">
        <v>1876157.15820616</v>
      </c>
      <c r="I632" s="149" t="s">
        <v>417</v>
      </c>
      <c r="J632" s="149" t="s">
        <v>418</v>
      </c>
      <c r="K632" s="149" t="s">
        <v>94</v>
      </c>
      <c r="L632" s="149">
        <v>416867</v>
      </c>
      <c r="M632" s="149" t="s">
        <v>422</v>
      </c>
    </row>
    <row r="633" spans="2:13" ht="12.75">
      <c r="B633" s="149" t="s">
        <v>626</v>
      </c>
      <c r="C633" s="150">
        <v>48</v>
      </c>
      <c r="D633" s="150">
        <v>78</v>
      </c>
      <c r="E633" s="150">
        <v>126</v>
      </c>
      <c r="F633" s="150">
        <v>580379.749492632</v>
      </c>
      <c r="G633" s="150">
        <v>1272479.88862215</v>
      </c>
      <c r="H633" s="150">
        <v>1852859.63811478</v>
      </c>
      <c r="I633" s="149" t="s">
        <v>424</v>
      </c>
      <c r="J633" s="149" t="s">
        <v>418</v>
      </c>
      <c r="K633" s="149" t="s">
        <v>101</v>
      </c>
      <c r="L633" s="149">
        <v>564559</v>
      </c>
      <c r="M633" s="149" t="s">
        <v>171</v>
      </c>
    </row>
    <row r="634" spans="2:13" ht="12.75">
      <c r="B634" s="149" t="s">
        <v>1032</v>
      </c>
      <c r="C634" s="150">
        <v>56</v>
      </c>
      <c r="D634" s="150">
        <v>79</v>
      </c>
      <c r="E634" s="150">
        <v>135</v>
      </c>
      <c r="F634" s="150">
        <v>654654.753005099</v>
      </c>
      <c r="G634" s="150">
        <v>1195580.71424717</v>
      </c>
      <c r="H634" s="150">
        <v>1850235.46725227</v>
      </c>
      <c r="I634" s="149" t="s">
        <v>424</v>
      </c>
      <c r="J634" s="149" t="s">
        <v>418</v>
      </c>
      <c r="K634" s="149" t="s">
        <v>95</v>
      </c>
      <c r="L634" s="149">
        <v>951954</v>
      </c>
      <c r="M634" s="149" t="s">
        <v>436</v>
      </c>
    </row>
    <row r="635" spans="2:13" ht="12.75">
      <c r="B635" s="149" t="s">
        <v>210</v>
      </c>
      <c r="C635" s="150">
        <v>46</v>
      </c>
      <c r="D635" s="150">
        <v>71</v>
      </c>
      <c r="E635" s="150">
        <v>117</v>
      </c>
      <c r="F635" s="150">
        <v>598848.098449504</v>
      </c>
      <c r="G635" s="150">
        <v>1236848.10001123</v>
      </c>
      <c r="H635" s="150">
        <v>1835696.19846073</v>
      </c>
      <c r="I635" s="149" t="s">
        <v>424</v>
      </c>
      <c r="J635" s="149" t="s">
        <v>418</v>
      </c>
      <c r="K635" s="149" t="s">
        <v>95</v>
      </c>
      <c r="L635" s="149">
        <v>455766</v>
      </c>
      <c r="M635" s="149" t="s">
        <v>438</v>
      </c>
    </row>
    <row r="636" spans="2:13" ht="12.75">
      <c r="B636" s="149" t="s">
        <v>315</v>
      </c>
      <c r="C636" s="150">
        <v>44</v>
      </c>
      <c r="D636" s="150">
        <v>67</v>
      </c>
      <c r="E636" s="150">
        <v>111</v>
      </c>
      <c r="F636" s="150">
        <v>605659.025429527</v>
      </c>
      <c r="G636" s="150">
        <v>1223033.41523196</v>
      </c>
      <c r="H636" s="150">
        <v>1828692.44066149</v>
      </c>
      <c r="I636" s="149" t="s">
        <v>424</v>
      </c>
      <c r="J636" s="149" t="s">
        <v>418</v>
      </c>
      <c r="K636" s="149" t="s">
        <v>95</v>
      </c>
      <c r="L636" s="149">
        <v>443606</v>
      </c>
      <c r="M636" s="149" t="s">
        <v>443</v>
      </c>
    </row>
    <row r="637" spans="2:13" ht="12.75">
      <c r="B637" s="149" t="s">
        <v>1007</v>
      </c>
      <c r="C637" s="150">
        <v>58</v>
      </c>
      <c r="D637" s="150">
        <v>119</v>
      </c>
      <c r="E637" s="150">
        <v>177</v>
      </c>
      <c r="F637" s="150">
        <v>415944.176795614</v>
      </c>
      <c r="G637" s="150">
        <v>1411109.41934159</v>
      </c>
      <c r="H637" s="150">
        <v>1827053.5961372</v>
      </c>
      <c r="I637" s="149" t="s">
        <v>424</v>
      </c>
      <c r="J637" s="149" t="s">
        <v>418</v>
      </c>
      <c r="K637" s="149" t="s">
        <v>101</v>
      </c>
      <c r="L637" s="149">
        <v>410258</v>
      </c>
      <c r="M637" s="149" t="s">
        <v>436</v>
      </c>
    </row>
    <row r="638" spans="2:13" ht="12.75">
      <c r="B638" s="149" t="s">
        <v>815</v>
      </c>
      <c r="C638" s="150">
        <v>55</v>
      </c>
      <c r="D638" s="150">
        <v>66</v>
      </c>
      <c r="E638" s="150">
        <v>121</v>
      </c>
      <c r="F638" s="150">
        <v>676553.051716596</v>
      </c>
      <c r="G638" s="150">
        <v>1141926.46606405</v>
      </c>
      <c r="H638" s="150">
        <v>1818479.51778064</v>
      </c>
      <c r="I638" s="149" t="s">
        <v>424</v>
      </c>
      <c r="J638" s="149" t="s">
        <v>510</v>
      </c>
      <c r="K638" s="149" t="s">
        <v>510</v>
      </c>
      <c r="L638" s="149">
        <v>543892</v>
      </c>
      <c r="M638" s="149" t="s">
        <v>186</v>
      </c>
    </row>
    <row r="639" spans="2:13" ht="12.75">
      <c r="B639" s="149" t="s">
        <v>545</v>
      </c>
      <c r="C639" s="150">
        <v>50</v>
      </c>
      <c r="D639" s="150">
        <v>109</v>
      </c>
      <c r="E639" s="150">
        <v>159</v>
      </c>
      <c r="F639" s="150">
        <v>419541.969158225</v>
      </c>
      <c r="G639" s="150">
        <v>1360763.22850117</v>
      </c>
      <c r="H639" s="150">
        <v>1780305.1976594</v>
      </c>
      <c r="I639" s="149" t="s">
        <v>424</v>
      </c>
      <c r="J639" s="149" t="s">
        <v>418</v>
      </c>
      <c r="K639" s="149" t="s">
        <v>101</v>
      </c>
      <c r="L639" s="149">
        <v>235358</v>
      </c>
      <c r="M639" s="149" t="s">
        <v>434</v>
      </c>
    </row>
    <row r="640" spans="2:13" ht="12.75">
      <c r="B640" s="149" t="s">
        <v>752</v>
      </c>
      <c r="C640" s="150">
        <v>46</v>
      </c>
      <c r="D640" s="150">
        <v>75</v>
      </c>
      <c r="E640" s="150">
        <v>121</v>
      </c>
      <c r="F640" s="150">
        <v>403819.9755095</v>
      </c>
      <c r="G640" s="150">
        <v>1312330.04338772</v>
      </c>
      <c r="H640" s="150">
        <v>1716150.01889722</v>
      </c>
      <c r="I640" s="149" t="s">
        <v>424</v>
      </c>
      <c r="J640" s="149" t="s">
        <v>418</v>
      </c>
      <c r="K640" s="149" t="s">
        <v>100</v>
      </c>
      <c r="L640" s="149">
        <v>944637</v>
      </c>
      <c r="M640" s="149" t="s">
        <v>196</v>
      </c>
    </row>
    <row r="641" spans="2:13" ht="12.75">
      <c r="B641" s="149" t="s">
        <v>297</v>
      </c>
      <c r="C641" s="150">
        <v>57</v>
      </c>
      <c r="D641" s="150">
        <v>45</v>
      </c>
      <c r="E641" s="150">
        <v>102</v>
      </c>
      <c r="F641" s="150">
        <v>912501.67202964</v>
      </c>
      <c r="G641" s="150">
        <v>795728.10502416</v>
      </c>
      <c r="H641" s="150">
        <v>1708229.7770538</v>
      </c>
      <c r="I641" s="149" t="s">
        <v>417</v>
      </c>
      <c r="J641" s="149" t="s">
        <v>418</v>
      </c>
      <c r="K641" s="149" t="s">
        <v>95</v>
      </c>
      <c r="L641" s="149">
        <v>936781</v>
      </c>
      <c r="M641" s="149" t="s">
        <v>422</v>
      </c>
    </row>
    <row r="642" spans="2:13" ht="12.75">
      <c r="B642" s="149" t="s">
        <v>262</v>
      </c>
      <c r="C642" s="150">
        <v>48</v>
      </c>
      <c r="D642" s="150">
        <v>80</v>
      </c>
      <c r="E642" s="150">
        <v>128</v>
      </c>
      <c r="F642" s="150">
        <v>467886.72970710404</v>
      </c>
      <c r="G642" s="150">
        <v>1236226.38352632</v>
      </c>
      <c r="H642" s="150">
        <v>1704113.11323342</v>
      </c>
      <c r="I642" s="149" t="s">
        <v>424</v>
      </c>
      <c r="J642" s="149" t="s">
        <v>418</v>
      </c>
      <c r="K642" s="149" t="s">
        <v>95</v>
      </c>
      <c r="L642" s="149">
        <v>322180</v>
      </c>
      <c r="M642" s="149" t="s">
        <v>434</v>
      </c>
    </row>
    <row r="643" spans="2:13" ht="12.75">
      <c r="B643" s="149" t="s">
        <v>202</v>
      </c>
      <c r="C643" s="150">
        <v>58</v>
      </c>
      <c r="D643" s="150">
        <v>76</v>
      </c>
      <c r="E643" s="150">
        <v>134</v>
      </c>
      <c r="F643" s="150">
        <v>580814.3162806251</v>
      </c>
      <c r="G643" s="150">
        <v>1044278.79382668</v>
      </c>
      <c r="H643" s="150">
        <v>1625093.11010731</v>
      </c>
      <c r="I643" s="149" t="s">
        <v>424</v>
      </c>
      <c r="J643" s="149" t="s">
        <v>418</v>
      </c>
      <c r="K643" s="149" t="s">
        <v>95</v>
      </c>
      <c r="L643" s="149">
        <v>151001</v>
      </c>
      <c r="M643" s="149" t="s">
        <v>446</v>
      </c>
    </row>
    <row r="644" spans="2:13" ht="12.75">
      <c r="B644" s="149" t="s">
        <v>340</v>
      </c>
      <c r="C644" s="150">
        <v>16</v>
      </c>
      <c r="D644" s="150">
        <v>50</v>
      </c>
      <c r="E644" s="150">
        <v>66</v>
      </c>
      <c r="F644" s="150">
        <v>158510.51297872</v>
      </c>
      <c r="G644" s="150">
        <v>1457085.57162399</v>
      </c>
      <c r="H644" s="150">
        <v>1615596.08460271</v>
      </c>
      <c r="I644" s="149" t="s">
        <v>417</v>
      </c>
      <c r="J644" s="149" t="s">
        <v>418</v>
      </c>
      <c r="K644" s="149" t="s">
        <v>95</v>
      </c>
      <c r="L644" s="149">
        <v>622696</v>
      </c>
      <c r="M644" s="149" t="s">
        <v>61</v>
      </c>
    </row>
    <row r="645" spans="2:13" ht="12.75">
      <c r="B645" s="149" t="s">
        <v>798</v>
      </c>
      <c r="C645" s="150">
        <v>54</v>
      </c>
      <c r="D645" s="150">
        <v>68</v>
      </c>
      <c r="E645" s="150">
        <v>122</v>
      </c>
      <c r="F645" s="150">
        <v>568835.494530606</v>
      </c>
      <c r="G645" s="150">
        <v>1018591.32884992</v>
      </c>
      <c r="H645" s="150">
        <v>1587426.82338053</v>
      </c>
      <c r="I645" s="149" t="s">
        <v>424</v>
      </c>
      <c r="J645" s="149" t="s">
        <v>418</v>
      </c>
      <c r="K645" s="149" t="s">
        <v>95</v>
      </c>
      <c r="L645" s="149">
        <v>769208</v>
      </c>
      <c r="M645" s="149" t="s">
        <v>464</v>
      </c>
    </row>
    <row r="646" spans="2:13" ht="12.75">
      <c r="B646" s="149" t="s">
        <v>8</v>
      </c>
      <c r="C646" s="150">
        <v>50</v>
      </c>
      <c r="D646" s="150">
        <v>63</v>
      </c>
      <c r="E646" s="150">
        <v>113</v>
      </c>
      <c r="F646" s="150">
        <v>666652.2430568</v>
      </c>
      <c r="G646" s="150">
        <v>919349.0808216</v>
      </c>
      <c r="H646" s="150">
        <v>1586001.3238784</v>
      </c>
      <c r="I646" s="149" t="s">
        <v>424</v>
      </c>
      <c r="J646" s="149" t="s">
        <v>418</v>
      </c>
      <c r="K646" s="149" t="s">
        <v>95</v>
      </c>
      <c r="L646" s="149">
        <v>432096</v>
      </c>
      <c r="M646" s="149" t="s">
        <v>303</v>
      </c>
    </row>
    <row r="647" spans="2:13" ht="12.75">
      <c r="B647" s="149" t="s">
        <v>154</v>
      </c>
      <c r="C647" s="150">
        <v>94</v>
      </c>
      <c r="D647" s="150">
        <v>118</v>
      </c>
      <c r="E647" s="150">
        <v>212</v>
      </c>
      <c r="F647" s="150">
        <v>549963.217397307</v>
      </c>
      <c r="G647" s="150">
        <v>1028800.13099948</v>
      </c>
      <c r="H647" s="150">
        <v>1578763.34839679</v>
      </c>
      <c r="I647" s="149" t="s">
        <v>424</v>
      </c>
      <c r="J647" s="149" t="s">
        <v>418</v>
      </c>
      <c r="K647" s="149" t="s">
        <v>95</v>
      </c>
      <c r="L647" s="149">
        <v>227504</v>
      </c>
      <c r="M647" s="149" t="s">
        <v>135</v>
      </c>
    </row>
    <row r="648" spans="2:13" ht="12.75">
      <c r="B648" s="149" t="s">
        <v>306</v>
      </c>
      <c r="C648" s="150">
        <v>65</v>
      </c>
      <c r="D648" s="150">
        <v>83</v>
      </c>
      <c r="E648" s="150">
        <v>148</v>
      </c>
      <c r="F648" s="150">
        <v>674226.51360212</v>
      </c>
      <c r="G648" s="150">
        <v>875134.499234775</v>
      </c>
      <c r="H648" s="150">
        <v>1549361.01283689</v>
      </c>
      <c r="I648" s="149" t="s">
        <v>424</v>
      </c>
      <c r="J648" s="149" t="s">
        <v>418</v>
      </c>
      <c r="K648" s="149" t="s">
        <v>95</v>
      </c>
      <c r="L648" s="149">
        <v>532325</v>
      </c>
      <c r="M648" s="149" t="s">
        <v>596</v>
      </c>
    </row>
    <row r="649" spans="2:13" ht="12.75">
      <c r="B649" s="149" t="s">
        <v>1033</v>
      </c>
      <c r="C649" s="150">
        <v>26</v>
      </c>
      <c r="D649" s="150">
        <v>67</v>
      </c>
      <c r="E649" s="150">
        <v>93</v>
      </c>
      <c r="F649" s="150">
        <v>366516.97094212</v>
      </c>
      <c r="G649" s="150">
        <v>1179668.89172934</v>
      </c>
      <c r="H649" s="150">
        <v>1546185.86267146</v>
      </c>
      <c r="I649" s="149" t="s">
        <v>424</v>
      </c>
      <c r="J649" s="149" t="s">
        <v>418</v>
      </c>
      <c r="K649" s="149" t="s">
        <v>100</v>
      </c>
      <c r="L649" s="149">
        <v>955492</v>
      </c>
      <c r="M649" s="149" t="s">
        <v>171</v>
      </c>
    </row>
    <row r="650" spans="2:13" ht="12.75">
      <c r="B650" s="149" t="s">
        <v>471</v>
      </c>
      <c r="C650" s="150">
        <v>38</v>
      </c>
      <c r="D650" s="150">
        <v>67</v>
      </c>
      <c r="E650" s="150">
        <v>105</v>
      </c>
      <c r="F650" s="150">
        <v>481971.921125417</v>
      </c>
      <c r="G650" s="150">
        <v>1063898.65769093</v>
      </c>
      <c r="H650" s="150">
        <v>1545870.57881635</v>
      </c>
      <c r="I650" s="149" t="s">
        <v>424</v>
      </c>
      <c r="J650" s="149" t="s">
        <v>418</v>
      </c>
      <c r="K650" s="149" t="s">
        <v>101</v>
      </c>
      <c r="L650" s="149">
        <v>446088</v>
      </c>
      <c r="M650" s="149" t="s">
        <v>436</v>
      </c>
    </row>
    <row r="651" spans="2:13" ht="12.75">
      <c r="B651" s="149" t="s">
        <v>1083</v>
      </c>
      <c r="C651" s="150">
        <v>33</v>
      </c>
      <c r="D651" s="150">
        <v>57</v>
      </c>
      <c r="E651" s="150">
        <v>90</v>
      </c>
      <c r="F651" s="150">
        <v>381774.66111473</v>
      </c>
      <c r="G651" s="150">
        <v>1152408.5502053</v>
      </c>
      <c r="H651" s="150">
        <v>1534183.21132003</v>
      </c>
      <c r="I651" s="149" t="s">
        <v>424</v>
      </c>
      <c r="J651" s="149" t="s">
        <v>510</v>
      </c>
      <c r="K651" s="149" t="s">
        <v>510</v>
      </c>
      <c r="L651" s="149">
        <v>772806</v>
      </c>
      <c r="M651" s="149" t="s">
        <v>434</v>
      </c>
    </row>
    <row r="652" spans="2:13" ht="12.75">
      <c r="B652" s="149" t="s">
        <v>1016</v>
      </c>
      <c r="C652" s="150">
        <v>80</v>
      </c>
      <c r="D652" s="150">
        <v>143</v>
      </c>
      <c r="E652" s="150">
        <v>223</v>
      </c>
      <c r="F652" s="150">
        <v>406882.054272774</v>
      </c>
      <c r="G652" s="150">
        <v>1113370.03027797</v>
      </c>
      <c r="H652" s="150">
        <v>1520252.08455074</v>
      </c>
      <c r="I652" s="149" t="s">
        <v>424</v>
      </c>
      <c r="J652" s="149" t="s">
        <v>418</v>
      </c>
      <c r="K652" s="149" t="s">
        <v>95</v>
      </c>
      <c r="L652" s="149">
        <v>589408</v>
      </c>
      <c r="M652" s="149" t="s">
        <v>436</v>
      </c>
    </row>
    <row r="653" spans="2:13" ht="12.75">
      <c r="B653" s="149" t="s">
        <v>948</v>
      </c>
      <c r="C653" s="150">
        <v>43</v>
      </c>
      <c r="D653" s="150">
        <v>58</v>
      </c>
      <c r="E653" s="150">
        <v>101</v>
      </c>
      <c r="F653" s="150">
        <v>609976.442390958</v>
      </c>
      <c r="G653" s="150">
        <v>908162.717944648</v>
      </c>
      <c r="H653" s="150">
        <v>1518139.16033561</v>
      </c>
      <c r="I653" s="149" t="s">
        <v>424</v>
      </c>
      <c r="J653" s="149" t="s">
        <v>418</v>
      </c>
      <c r="K653" s="149" t="s">
        <v>95</v>
      </c>
      <c r="L653" s="149">
        <v>282632</v>
      </c>
      <c r="M653" s="149" t="s">
        <v>947</v>
      </c>
    </row>
    <row r="654" spans="2:13" ht="12.75">
      <c r="B654" s="149" t="s">
        <v>1071</v>
      </c>
      <c r="C654" s="150">
        <v>25</v>
      </c>
      <c r="D654" s="150">
        <v>42</v>
      </c>
      <c r="E654" s="150">
        <v>67</v>
      </c>
      <c r="F654" s="150">
        <v>463383.869178521</v>
      </c>
      <c r="G654" s="150">
        <v>1040633.49288585</v>
      </c>
      <c r="H654" s="150">
        <v>1504017.36206438</v>
      </c>
      <c r="I654" s="149" t="s">
        <v>417</v>
      </c>
      <c r="J654" s="149" t="s">
        <v>418</v>
      </c>
      <c r="K654" s="149" t="s">
        <v>95</v>
      </c>
      <c r="L654" s="149">
        <v>513432</v>
      </c>
      <c r="M654" s="149" t="s">
        <v>80</v>
      </c>
    </row>
    <row r="655" spans="2:13" ht="12.75">
      <c r="B655" s="149" t="s">
        <v>488</v>
      </c>
      <c r="C655" s="150">
        <v>40</v>
      </c>
      <c r="D655" s="150">
        <v>85</v>
      </c>
      <c r="E655" s="150">
        <v>125</v>
      </c>
      <c r="F655" s="150">
        <v>349305.761360818</v>
      </c>
      <c r="G655" s="150">
        <v>1142209.64981609</v>
      </c>
      <c r="H655" s="150">
        <v>1491515.41117691</v>
      </c>
      <c r="I655" s="149" t="s">
        <v>424</v>
      </c>
      <c r="J655" s="149" t="s">
        <v>418</v>
      </c>
      <c r="K655" s="149" t="s">
        <v>100</v>
      </c>
      <c r="L655" s="149">
        <v>189787</v>
      </c>
      <c r="M655" s="149" t="s">
        <v>830</v>
      </c>
    </row>
    <row r="656" spans="2:13" ht="12.75">
      <c r="B656" s="149" t="s">
        <v>643</v>
      </c>
      <c r="C656" s="150">
        <v>52</v>
      </c>
      <c r="D656" s="150">
        <v>106</v>
      </c>
      <c r="E656" s="150">
        <v>158</v>
      </c>
      <c r="F656" s="150">
        <v>383354.461851149</v>
      </c>
      <c r="G656" s="150">
        <v>1075814.8039989</v>
      </c>
      <c r="H656" s="150">
        <v>1459169.26585005</v>
      </c>
      <c r="I656" s="149" t="s">
        <v>424</v>
      </c>
      <c r="J656" s="149" t="s">
        <v>418</v>
      </c>
      <c r="K656" s="149" t="s">
        <v>101</v>
      </c>
      <c r="L656" s="149">
        <v>271189</v>
      </c>
      <c r="M656" s="149" t="s">
        <v>434</v>
      </c>
    </row>
    <row r="657" spans="2:13" ht="12.75">
      <c r="B657" s="149" t="s">
        <v>732</v>
      </c>
      <c r="C657" s="150">
        <v>43</v>
      </c>
      <c r="D657" s="150">
        <v>57</v>
      </c>
      <c r="E657" s="150">
        <v>100</v>
      </c>
      <c r="F657" s="150">
        <v>509623.608555124</v>
      </c>
      <c r="G657" s="150">
        <v>940768.535954638</v>
      </c>
      <c r="H657" s="150">
        <v>1450392.14450976</v>
      </c>
      <c r="I657" s="149" t="s">
        <v>424</v>
      </c>
      <c r="J657" s="149" t="s">
        <v>418</v>
      </c>
      <c r="K657" s="149" t="s">
        <v>101</v>
      </c>
      <c r="L657" s="149">
        <v>836494</v>
      </c>
      <c r="M657" s="149" t="s">
        <v>747</v>
      </c>
    </row>
    <row r="658" spans="2:13" ht="12.75">
      <c r="B658" s="149" t="s">
        <v>183</v>
      </c>
      <c r="C658" s="150">
        <v>70</v>
      </c>
      <c r="D658" s="150">
        <v>88</v>
      </c>
      <c r="E658" s="150">
        <v>158</v>
      </c>
      <c r="F658" s="150">
        <v>574708.369804725</v>
      </c>
      <c r="G658" s="150">
        <v>861813.53535486</v>
      </c>
      <c r="H658" s="150">
        <v>1436521.90515959</v>
      </c>
      <c r="I658" s="149" t="s">
        <v>424</v>
      </c>
      <c r="J658" s="149" t="s">
        <v>418</v>
      </c>
      <c r="K658" s="149" t="s">
        <v>95</v>
      </c>
      <c r="L658" s="149">
        <v>367698</v>
      </c>
      <c r="M658" s="149" t="s">
        <v>443</v>
      </c>
    </row>
    <row r="659" spans="2:13" ht="12.75">
      <c r="B659" s="149" t="s">
        <v>576</v>
      </c>
      <c r="C659" s="150">
        <v>32</v>
      </c>
      <c r="D659" s="150">
        <v>46</v>
      </c>
      <c r="E659" s="150">
        <v>78</v>
      </c>
      <c r="F659" s="150">
        <v>534284.105460463</v>
      </c>
      <c r="G659" s="150">
        <v>901341.420360898</v>
      </c>
      <c r="H659" s="150">
        <v>1435625.52582136</v>
      </c>
      <c r="I659" s="149" t="s">
        <v>424</v>
      </c>
      <c r="J659" s="149" t="s">
        <v>418</v>
      </c>
      <c r="K659" s="149" t="s">
        <v>100</v>
      </c>
      <c r="L659" s="149">
        <v>603985</v>
      </c>
      <c r="M659" s="149" t="s">
        <v>596</v>
      </c>
    </row>
    <row r="660" spans="2:13" ht="12.75">
      <c r="B660" s="149" t="s">
        <v>661</v>
      </c>
      <c r="C660" s="150">
        <v>89</v>
      </c>
      <c r="D660" s="150">
        <v>122</v>
      </c>
      <c r="E660" s="150">
        <v>211</v>
      </c>
      <c r="F660" s="150">
        <v>477686.053905585</v>
      </c>
      <c r="G660" s="150">
        <v>917500.878672754</v>
      </c>
      <c r="H660" s="150">
        <v>1395186.93257834</v>
      </c>
      <c r="I660" s="149" t="s">
        <v>424</v>
      </c>
      <c r="J660" s="149" t="s">
        <v>418</v>
      </c>
      <c r="K660" s="149" t="s">
        <v>101</v>
      </c>
      <c r="L660" s="149">
        <v>148460</v>
      </c>
      <c r="M660" s="149" t="s">
        <v>438</v>
      </c>
    </row>
    <row r="661" spans="2:13" ht="12.75">
      <c r="B661" s="149" t="s">
        <v>1059</v>
      </c>
      <c r="C661" s="150">
        <v>46</v>
      </c>
      <c r="D661" s="150">
        <v>47</v>
      </c>
      <c r="E661" s="150">
        <v>93</v>
      </c>
      <c r="F661" s="150">
        <v>573507.498037023</v>
      </c>
      <c r="G661" s="150">
        <v>811942.003988971</v>
      </c>
      <c r="H661" s="150">
        <v>1385449.50202599</v>
      </c>
      <c r="I661" s="149" t="s">
        <v>424</v>
      </c>
      <c r="J661" s="149" t="s">
        <v>510</v>
      </c>
      <c r="K661" s="149" t="s">
        <v>510</v>
      </c>
      <c r="L661" s="149">
        <v>187427</v>
      </c>
      <c r="M661" s="149" t="s">
        <v>440</v>
      </c>
    </row>
    <row r="662" spans="2:13" ht="12.75">
      <c r="B662" s="149" t="s">
        <v>603</v>
      </c>
      <c r="C662" s="150">
        <v>29</v>
      </c>
      <c r="D662" s="150">
        <v>45</v>
      </c>
      <c r="E662" s="150">
        <v>74</v>
      </c>
      <c r="F662" s="150">
        <v>419006.702125709</v>
      </c>
      <c r="G662" s="150">
        <v>919653.827346573</v>
      </c>
      <c r="H662" s="150">
        <v>1338660.52947228</v>
      </c>
      <c r="I662" s="149" t="s">
        <v>424</v>
      </c>
      <c r="J662" s="149" t="s">
        <v>418</v>
      </c>
      <c r="K662" s="149" t="s">
        <v>101</v>
      </c>
      <c r="L662" s="149">
        <v>439299</v>
      </c>
      <c r="M662" s="149" t="s">
        <v>594</v>
      </c>
    </row>
    <row r="663" spans="2:13" ht="12.75">
      <c r="B663" s="149" t="s">
        <v>707</v>
      </c>
      <c r="C663" s="150">
        <v>69</v>
      </c>
      <c r="D663" s="150">
        <v>71</v>
      </c>
      <c r="E663" s="150">
        <v>140</v>
      </c>
      <c r="F663" s="150">
        <v>472129.10398023</v>
      </c>
      <c r="G663" s="150">
        <v>860970.6543059801</v>
      </c>
      <c r="H663" s="150">
        <v>1333099.75828621</v>
      </c>
      <c r="I663" s="149" t="s">
        <v>424</v>
      </c>
      <c r="J663" s="149" t="s">
        <v>503</v>
      </c>
      <c r="K663" s="149" t="s">
        <v>503</v>
      </c>
      <c r="L663" s="149">
        <v>223255</v>
      </c>
      <c r="M663" s="149" t="s">
        <v>440</v>
      </c>
    </row>
    <row r="664" spans="2:13" ht="12.75">
      <c r="B664" s="149" t="s">
        <v>695</v>
      </c>
      <c r="C664" s="150">
        <v>41</v>
      </c>
      <c r="D664" s="150">
        <v>56</v>
      </c>
      <c r="E664" s="150">
        <v>97</v>
      </c>
      <c r="F664" s="150">
        <v>513397.981983135</v>
      </c>
      <c r="G664" s="150">
        <v>815644.223980748</v>
      </c>
      <c r="H664" s="150">
        <v>1329042.20596388</v>
      </c>
      <c r="I664" s="149" t="s">
        <v>424</v>
      </c>
      <c r="J664" s="149" t="s">
        <v>503</v>
      </c>
      <c r="K664" s="149" t="s">
        <v>503</v>
      </c>
      <c r="L664" s="149">
        <v>151597</v>
      </c>
      <c r="M664" s="149" t="s">
        <v>440</v>
      </c>
    </row>
    <row r="665" spans="2:13" ht="12.75">
      <c r="B665" s="149" t="s">
        <v>192</v>
      </c>
      <c r="C665" s="150">
        <v>22</v>
      </c>
      <c r="D665" s="150">
        <v>39</v>
      </c>
      <c r="E665" s="150">
        <v>61</v>
      </c>
      <c r="F665" s="150">
        <v>466378.154352</v>
      </c>
      <c r="G665" s="150">
        <v>822566.67294384</v>
      </c>
      <c r="H665" s="150">
        <v>1288944.82729584</v>
      </c>
      <c r="I665" s="149" t="s">
        <v>417</v>
      </c>
      <c r="J665" s="149" t="s">
        <v>418</v>
      </c>
      <c r="K665" s="149" t="s">
        <v>94</v>
      </c>
      <c r="L665" s="149">
        <v>119891</v>
      </c>
      <c r="M665" s="149" t="s">
        <v>1066</v>
      </c>
    </row>
    <row r="666" spans="2:13" ht="12.75">
      <c r="B666" s="149" t="s">
        <v>957</v>
      </c>
      <c r="C666" s="150">
        <v>12</v>
      </c>
      <c r="D666" s="150">
        <v>18</v>
      </c>
      <c r="E666" s="150">
        <v>30</v>
      </c>
      <c r="F666" s="150">
        <v>573970.804795</v>
      </c>
      <c r="G666" s="150">
        <v>678345.21997066</v>
      </c>
      <c r="H666" s="150">
        <v>1252316.02476566</v>
      </c>
      <c r="I666" s="149" t="s">
        <v>417</v>
      </c>
      <c r="J666" s="149" t="s">
        <v>510</v>
      </c>
      <c r="K666" s="149" t="s">
        <v>510</v>
      </c>
      <c r="L666" s="149">
        <v>396200</v>
      </c>
      <c r="M666" s="149" t="s">
        <v>774</v>
      </c>
    </row>
    <row r="667" spans="2:13" ht="12.75">
      <c r="B667" s="149" t="s">
        <v>655</v>
      </c>
      <c r="C667" s="150">
        <v>55</v>
      </c>
      <c r="D667" s="150">
        <v>70</v>
      </c>
      <c r="E667" s="150">
        <v>125</v>
      </c>
      <c r="F667" s="150">
        <v>467357.751798877</v>
      </c>
      <c r="G667" s="150">
        <v>768694.391709773</v>
      </c>
      <c r="H667" s="150">
        <v>1236052.14350865</v>
      </c>
      <c r="I667" s="149" t="s">
        <v>424</v>
      </c>
      <c r="J667" s="149" t="s">
        <v>418</v>
      </c>
      <c r="K667" s="149" t="s">
        <v>101</v>
      </c>
      <c r="L667" s="149">
        <v>432153</v>
      </c>
      <c r="M667" s="149" t="s">
        <v>429</v>
      </c>
    </row>
    <row r="668" spans="2:13" ht="12.75">
      <c r="B668" s="149" t="s">
        <v>642</v>
      </c>
      <c r="C668" s="150">
        <v>75</v>
      </c>
      <c r="D668" s="150">
        <v>82</v>
      </c>
      <c r="E668" s="150">
        <v>157</v>
      </c>
      <c r="F668" s="150">
        <v>485058.535621317</v>
      </c>
      <c r="G668" s="150">
        <v>741552.347911049</v>
      </c>
      <c r="H668" s="150">
        <v>1226610.88353237</v>
      </c>
      <c r="I668" s="149" t="s">
        <v>424</v>
      </c>
      <c r="J668" s="149" t="s">
        <v>418</v>
      </c>
      <c r="K668" s="149" t="s">
        <v>101</v>
      </c>
      <c r="L668" s="149">
        <v>231753</v>
      </c>
      <c r="M668" s="149" t="s">
        <v>617</v>
      </c>
    </row>
    <row r="669" spans="2:13" ht="12.75">
      <c r="B669" s="149" t="s">
        <v>811</v>
      </c>
      <c r="C669" s="150">
        <v>71</v>
      </c>
      <c r="D669" s="150">
        <v>68</v>
      </c>
      <c r="E669" s="150">
        <v>139</v>
      </c>
      <c r="F669" s="150">
        <v>595526.634252693</v>
      </c>
      <c r="G669" s="150">
        <v>596559.844263989</v>
      </c>
      <c r="H669" s="150">
        <v>1192086.47851668</v>
      </c>
      <c r="I669" s="149" t="s">
        <v>424</v>
      </c>
      <c r="J669" s="149" t="s">
        <v>503</v>
      </c>
      <c r="K669" s="149" t="s">
        <v>503</v>
      </c>
      <c r="L669" s="149">
        <v>912527</v>
      </c>
      <c r="M669" s="149" t="s">
        <v>464</v>
      </c>
    </row>
    <row r="670" spans="2:13" ht="12.75">
      <c r="B670" s="149" t="s">
        <v>775</v>
      </c>
      <c r="C670" s="150">
        <v>26</v>
      </c>
      <c r="D670" s="150">
        <v>65</v>
      </c>
      <c r="E670" s="150">
        <v>91</v>
      </c>
      <c r="F670" s="150">
        <v>331391.44409621</v>
      </c>
      <c r="G670" s="150">
        <v>847442.752431124</v>
      </c>
      <c r="H670" s="150">
        <v>1178834.19652733</v>
      </c>
      <c r="I670" s="149" t="s">
        <v>424</v>
      </c>
      <c r="J670" s="149" t="s">
        <v>418</v>
      </c>
      <c r="K670" s="149" t="s">
        <v>100</v>
      </c>
      <c r="L670" s="149">
        <v>848713</v>
      </c>
      <c r="M670" s="149" t="s">
        <v>434</v>
      </c>
    </row>
    <row r="671" spans="2:13" ht="12.75">
      <c r="B671" s="149" t="s">
        <v>273</v>
      </c>
      <c r="C671" s="150">
        <v>36</v>
      </c>
      <c r="D671" s="150">
        <v>45</v>
      </c>
      <c r="E671" s="150">
        <v>81</v>
      </c>
      <c r="F671" s="150">
        <v>458797.61134175904</v>
      </c>
      <c r="G671" s="150">
        <v>715919.049569771</v>
      </c>
      <c r="H671" s="150">
        <v>1174716.66091153</v>
      </c>
      <c r="I671" s="149" t="s">
        <v>424</v>
      </c>
      <c r="J671" s="149" t="s">
        <v>418</v>
      </c>
      <c r="K671" s="149" t="s">
        <v>95</v>
      </c>
      <c r="L671" s="149">
        <v>700492</v>
      </c>
      <c r="M671" s="149" t="s">
        <v>747</v>
      </c>
    </row>
    <row r="672" spans="2:13" ht="12.75">
      <c r="B672" s="149" t="s">
        <v>526</v>
      </c>
      <c r="C672" s="150">
        <v>36</v>
      </c>
      <c r="D672" s="150">
        <v>52</v>
      </c>
      <c r="E672" s="150">
        <v>88</v>
      </c>
      <c r="F672" s="150">
        <v>395523.617019794</v>
      </c>
      <c r="G672" s="150">
        <v>777886.696365763</v>
      </c>
      <c r="H672" s="150">
        <v>1173410.31338556</v>
      </c>
      <c r="I672" s="149" t="s">
        <v>424</v>
      </c>
      <c r="J672" s="149" t="s">
        <v>418</v>
      </c>
      <c r="K672" s="149" t="s">
        <v>101</v>
      </c>
      <c r="L672" s="149">
        <v>821975</v>
      </c>
      <c r="M672" s="149" t="s">
        <v>158</v>
      </c>
    </row>
    <row r="673" spans="2:13" ht="12.75">
      <c r="B673" s="149" t="s">
        <v>998</v>
      </c>
      <c r="C673" s="150">
        <v>76</v>
      </c>
      <c r="D673" s="150">
        <v>34</v>
      </c>
      <c r="E673" s="150">
        <v>110</v>
      </c>
      <c r="F673" s="150">
        <v>808387.011311298</v>
      </c>
      <c r="G673" s="150">
        <v>360007.189736087</v>
      </c>
      <c r="H673" s="150">
        <v>1168394.20104738</v>
      </c>
      <c r="I673" s="149" t="s">
        <v>417</v>
      </c>
      <c r="J673" s="149" t="s">
        <v>418</v>
      </c>
      <c r="K673" s="149" t="s">
        <v>94</v>
      </c>
      <c r="L673" s="149">
        <v>203067</v>
      </c>
      <c r="M673" s="149" t="s">
        <v>84</v>
      </c>
    </row>
    <row r="674" spans="2:13" ht="12.75">
      <c r="B674" s="149" t="s">
        <v>580</v>
      </c>
      <c r="C674" s="150">
        <v>49</v>
      </c>
      <c r="D674" s="150">
        <v>97</v>
      </c>
      <c r="E674" s="150">
        <v>146</v>
      </c>
      <c r="F674" s="150">
        <v>302162.589185023</v>
      </c>
      <c r="G674" s="150">
        <v>840721.649246308</v>
      </c>
      <c r="H674" s="150">
        <v>1142884.23843133</v>
      </c>
      <c r="I674" s="149" t="s">
        <v>424</v>
      </c>
      <c r="J674" s="149" t="s">
        <v>418</v>
      </c>
      <c r="K674" s="149" t="s">
        <v>100</v>
      </c>
      <c r="L674" s="149">
        <v>210500</v>
      </c>
      <c r="M674" s="149" t="s">
        <v>447</v>
      </c>
    </row>
    <row r="675" spans="2:13" ht="12.75">
      <c r="B675" s="149" t="s">
        <v>1091</v>
      </c>
      <c r="C675" s="150">
        <v>32</v>
      </c>
      <c r="D675" s="150">
        <v>43</v>
      </c>
      <c r="E675" s="150">
        <v>75</v>
      </c>
      <c r="F675" s="150">
        <v>245832.09440032102</v>
      </c>
      <c r="G675" s="150">
        <v>826124.475100314</v>
      </c>
      <c r="H675" s="150">
        <v>1071956.56950064</v>
      </c>
      <c r="I675" s="149" t="s">
        <v>424</v>
      </c>
      <c r="J675" s="149" t="s">
        <v>510</v>
      </c>
      <c r="K675" s="149" t="s">
        <v>510</v>
      </c>
      <c r="L675" s="149">
        <v>738096</v>
      </c>
      <c r="M675" s="149" t="s">
        <v>440</v>
      </c>
    </row>
    <row r="676" spans="2:13" ht="12.75">
      <c r="B676" s="149" t="s">
        <v>298</v>
      </c>
      <c r="C676" s="150">
        <v>54</v>
      </c>
      <c r="D676" s="150">
        <v>40</v>
      </c>
      <c r="E676" s="150">
        <v>94</v>
      </c>
      <c r="F676" s="150">
        <v>581276.095266473</v>
      </c>
      <c r="G676" s="150">
        <v>467216.262619638</v>
      </c>
      <c r="H676" s="150">
        <v>1048492.35788611</v>
      </c>
      <c r="I676" s="149" t="s">
        <v>424</v>
      </c>
      <c r="J676" s="149" t="s">
        <v>418</v>
      </c>
      <c r="K676" s="149" t="s">
        <v>95</v>
      </c>
      <c r="L676" s="149">
        <v>827469</v>
      </c>
      <c r="M676" s="149" t="s">
        <v>174</v>
      </c>
    </row>
    <row r="677" spans="2:13" ht="12.75">
      <c r="B677" s="149" t="s">
        <v>793</v>
      </c>
      <c r="C677" s="150">
        <v>42</v>
      </c>
      <c r="D677" s="150">
        <v>54</v>
      </c>
      <c r="E677" s="150">
        <v>96</v>
      </c>
      <c r="F677" s="150">
        <v>400640.269870051</v>
      </c>
      <c r="G677" s="150">
        <v>640589.421799544</v>
      </c>
      <c r="H677" s="150">
        <v>1041229.6916696</v>
      </c>
      <c r="I677" s="149" t="s">
        <v>424</v>
      </c>
      <c r="J677" s="149" t="s">
        <v>418</v>
      </c>
      <c r="K677" s="149" t="s">
        <v>95</v>
      </c>
      <c r="L677" s="149">
        <v>666438</v>
      </c>
      <c r="M677" s="149" t="s">
        <v>440</v>
      </c>
    </row>
    <row r="678" spans="2:13" ht="12.75">
      <c r="B678" s="149" t="s">
        <v>621</v>
      </c>
      <c r="C678" s="150">
        <v>31</v>
      </c>
      <c r="D678" s="150">
        <v>64</v>
      </c>
      <c r="E678" s="150">
        <v>95</v>
      </c>
      <c r="F678" s="150">
        <v>336222.377735502</v>
      </c>
      <c r="G678" s="150">
        <v>704012.488479823</v>
      </c>
      <c r="H678" s="150">
        <v>1040234.86621533</v>
      </c>
      <c r="I678" s="149" t="s">
        <v>424</v>
      </c>
      <c r="J678" s="149" t="s">
        <v>418</v>
      </c>
      <c r="K678" s="149" t="s">
        <v>101</v>
      </c>
      <c r="L678" s="149">
        <v>360495</v>
      </c>
      <c r="M678" s="149" t="s">
        <v>429</v>
      </c>
    </row>
    <row r="679" spans="2:13" ht="12.75">
      <c r="B679" s="149" t="s">
        <v>807</v>
      </c>
      <c r="C679" s="150">
        <v>21</v>
      </c>
      <c r="D679" s="150">
        <v>53</v>
      </c>
      <c r="E679" s="150">
        <v>74</v>
      </c>
      <c r="F679" s="150">
        <v>234787.587333899</v>
      </c>
      <c r="G679" s="150">
        <v>799167.7009454151</v>
      </c>
      <c r="H679" s="150">
        <v>1033955.28827931</v>
      </c>
      <c r="I679" s="149" t="s">
        <v>424</v>
      </c>
      <c r="J679" s="149" t="s">
        <v>418</v>
      </c>
      <c r="K679" s="149" t="s">
        <v>101</v>
      </c>
      <c r="L679" s="149">
        <v>688986</v>
      </c>
      <c r="M679" s="149" t="s">
        <v>830</v>
      </c>
    </row>
    <row r="680" spans="2:13" ht="12.75">
      <c r="B680" s="149" t="s">
        <v>444</v>
      </c>
      <c r="C680" s="150">
        <v>29</v>
      </c>
      <c r="D680" s="150">
        <v>43</v>
      </c>
      <c r="E680" s="150">
        <v>72</v>
      </c>
      <c r="F680" s="150">
        <v>386854.546668215</v>
      </c>
      <c r="G680" s="150">
        <v>602669.343551092</v>
      </c>
      <c r="H680" s="150">
        <v>989523.890219307</v>
      </c>
      <c r="I680" s="149" t="s">
        <v>424</v>
      </c>
      <c r="J680" s="149" t="s">
        <v>418</v>
      </c>
      <c r="K680" s="149" t="s">
        <v>95</v>
      </c>
      <c r="L680" s="149">
        <v>929463</v>
      </c>
      <c r="M680" s="149" t="s">
        <v>158</v>
      </c>
    </row>
    <row r="681" spans="2:13" ht="12.75">
      <c r="B681" s="149" t="s">
        <v>209</v>
      </c>
      <c r="C681" s="150">
        <v>40</v>
      </c>
      <c r="D681" s="150">
        <v>54</v>
      </c>
      <c r="E681" s="150">
        <v>94</v>
      </c>
      <c r="F681" s="150">
        <v>339523.372362022</v>
      </c>
      <c r="G681" s="150">
        <v>649577.391927399</v>
      </c>
      <c r="H681" s="150">
        <v>989100.764289421</v>
      </c>
      <c r="I681" s="149" t="s">
        <v>424</v>
      </c>
      <c r="J681" s="149" t="s">
        <v>418</v>
      </c>
      <c r="K681" s="149" t="s">
        <v>95</v>
      </c>
      <c r="L681" s="149">
        <v>792283</v>
      </c>
      <c r="M681" s="149" t="s">
        <v>165</v>
      </c>
    </row>
    <row r="682" spans="2:13" ht="12.75">
      <c r="B682" s="149" t="s">
        <v>1065</v>
      </c>
      <c r="C682" s="150">
        <v>33</v>
      </c>
      <c r="D682" s="150">
        <v>32</v>
      </c>
      <c r="E682" s="150">
        <v>65</v>
      </c>
      <c r="F682" s="150">
        <v>431592.209557827</v>
      </c>
      <c r="G682" s="150">
        <v>556584.9986847331</v>
      </c>
      <c r="H682" s="150">
        <v>988177.208242559</v>
      </c>
      <c r="I682" s="149" t="s">
        <v>424</v>
      </c>
      <c r="J682" s="149" t="s">
        <v>510</v>
      </c>
      <c r="K682" s="149" t="s">
        <v>510</v>
      </c>
      <c r="L682" s="149">
        <v>280925</v>
      </c>
      <c r="M682" s="149" t="s">
        <v>830</v>
      </c>
    </row>
    <row r="683" spans="2:13" ht="12.75">
      <c r="B683" s="149" t="s">
        <v>791</v>
      </c>
      <c r="C683" s="150">
        <v>23</v>
      </c>
      <c r="D683" s="150">
        <v>40</v>
      </c>
      <c r="E683" s="150">
        <v>63</v>
      </c>
      <c r="F683" s="150">
        <v>331978.716576409</v>
      </c>
      <c r="G683" s="150">
        <v>655794.671906359</v>
      </c>
      <c r="H683" s="150">
        <v>987773.388482768</v>
      </c>
      <c r="I683" s="149" t="s">
        <v>424</v>
      </c>
      <c r="J683" s="149" t="s">
        <v>418</v>
      </c>
      <c r="K683" s="149" t="s">
        <v>95</v>
      </c>
      <c r="L683" s="149">
        <v>651380</v>
      </c>
      <c r="M683" s="149" t="s">
        <v>186</v>
      </c>
    </row>
    <row r="684" spans="2:13" ht="12.75">
      <c r="B684" s="149" t="s">
        <v>451</v>
      </c>
      <c r="C684" s="150">
        <v>41</v>
      </c>
      <c r="D684" s="150">
        <v>69</v>
      </c>
      <c r="E684" s="150">
        <v>110</v>
      </c>
      <c r="F684" s="150">
        <v>300195.819093581</v>
      </c>
      <c r="G684" s="150">
        <v>686082.897113426</v>
      </c>
      <c r="H684" s="150">
        <v>986278.7162070071</v>
      </c>
      <c r="I684" s="149" t="s">
        <v>424</v>
      </c>
      <c r="J684" s="149" t="s">
        <v>418</v>
      </c>
      <c r="K684" s="149" t="s">
        <v>95</v>
      </c>
      <c r="L684" s="149">
        <v>994517</v>
      </c>
      <c r="M684" s="149" t="s">
        <v>437</v>
      </c>
    </row>
    <row r="685" spans="2:13" ht="12.75">
      <c r="B685" s="149" t="s">
        <v>486</v>
      </c>
      <c r="C685" s="150">
        <v>19</v>
      </c>
      <c r="D685" s="150">
        <v>39</v>
      </c>
      <c r="E685" s="150">
        <v>58</v>
      </c>
      <c r="F685" s="150">
        <v>285244.944543623</v>
      </c>
      <c r="G685" s="150">
        <v>696793.816134222</v>
      </c>
      <c r="H685" s="150">
        <v>982038.760677846</v>
      </c>
      <c r="I685" s="149" t="s">
        <v>424</v>
      </c>
      <c r="J685" s="149" t="s">
        <v>418</v>
      </c>
      <c r="K685" s="149" t="s">
        <v>100</v>
      </c>
      <c r="L685" s="149">
        <v>997460</v>
      </c>
      <c r="M685" s="149" t="s">
        <v>218</v>
      </c>
    </row>
    <row r="686" spans="2:13" ht="12.75">
      <c r="B686" s="149" t="s">
        <v>252</v>
      </c>
      <c r="C686" s="150">
        <v>23</v>
      </c>
      <c r="D686" s="150">
        <v>45</v>
      </c>
      <c r="E686" s="150">
        <v>68</v>
      </c>
      <c r="F686" s="150">
        <v>232817.366054278</v>
      </c>
      <c r="G686" s="150">
        <v>743043.1268162921</v>
      </c>
      <c r="H686" s="150">
        <v>975860.49287057</v>
      </c>
      <c r="I686" s="149" t="s">
        <v>424</v>
      </c>
      <c r="J686" s="149" t="s">
        <v>418</v>
      </c>
      <c r="K686" s="149" t="s">
        <v>95</v>
      </c>
      <c r="L686" s="149">
        <v>551150</v>
      </c>
      <c r="M686" s="149" t="s">
        <v>441</v>
      </c>
    </row>
    <row r="687" spans="2:13" ht="12.75">
      <c r="B687" s="149" t="s">
        <v>1094</v>
      </c>
      <c r="C687" s="150">
        <v>21</v>
      </c>
      <c r="D687" s="150">
        <v>24</v>
      </c>
      <c r="E687" s="150">
        <v>45</v>
      </c>
      <c r="F687" s="150">
        <v>454892.46977293</v>
      </c>
      <c r="G687" s="150">
        <v>518645.93974359904</v>
      </c>
      <c r="H687" s="150">
        <v>973538.4095165291</v>
      </c>
      <c r="I687" s="149" t="s">
        <v>424</v>
      </c>
      <c r="J687" s="149" t="s">
        <v>510</v>
      </c>
      <c r="K687" s="149" t="s">
        <v>510</v>
      </c>
      <c r="L687" s="149">
        <v>793406</v>
      </c>
      <c r="M687" s="149" t="s">
        <v>443</v>
      </c>
    </row>
    <row r="688" spans="2:13" ht="12.75">
      <c r="B688" s="149" t="s">
        <v>263</v>
      </c>
      <c r="C688" s="150">
        <v>27</v>
      </c>
      <c r="D688" s="150">
        <v>62</v>
      </c>
      <c r="E688" s="150">
        <v>89</v>
      </c>
      <c r="F688" s="150">
        <v>251480.918862625</v>
      </c>
      <c r="G688" s="150">
        <v>717280.868517837</v>
      </c>
      <c r="H688" s="150">
        <v>968761.787380462</v>
      </c>
      <c r="I688" s="149" t="s">
        <v>424</v>
      </c>
      <c r="J688" s="149" t="s">
        <v>418</v>
      </c>
      <c r="K688" s="149" t="s">
        <v>95</v>
      </c>
      <c r="L688" s="149">
        <v>568097</v>
      </c>
      <c r="M688" s="149" t="s">
        <v>434</v>
      </c>
    </row>
    <row r="689" spans="2:13" ht="12.75">
      <c r="B689" s="149" t="s">
        <v>589</v>
      </c>
      <c r="C689" s="150">
        <v>41</v>
      </c>
      <c r="D689" s="150">
        <v>53</v>
      </c>
      <c r="E689" s="150">
        <v>94</v>
      </c>
      <c r="F689" s="150">
        <v>358777.176475662</v>
      </c>
      <c r="G689" s="150">
        <v>588149.808308084</v>
      </c>
      <c r="H689" s="150">
        <v>946926.9847837461</v>
      </c>
      <c r="I689" s="149" t="s">
        <v>424</v>
      </c>
      <c r="J689" s="149" t="s">
        <v>418</v>
      </c>
      <c r="K689" s="149" t="s">
        <v>100</v>
      </c>
      <c r="L689" s="149">
        <v>545137</v>
      </c>
      <c r="M689" s="149" t="s">
        <v>446</v>
      </c>
    </row>
    <row r="690" spans="2:13" ht="12.75">
      <c r="B690" s="149" t="s">
        <v>942</v>
      </c>
      <c r="C690" s="150">
        <v>26</v>
      </c>
      <c r="D690" s="150">
        <v>39</v>
      </c>
      <c r="E690" s="150">
        <v>65</v>
      </c>
      <c r="F690" s="150">
        <v>288677.748483385</v>
      </c>
      <c r="G690" s="150">
        <v>643100.704977225</v>
      </c>
      <c r="H690" s="150">
        <v>931778.45346061</v>
      </c>
      <c r="I690" s="149" t="s">
        <v>424</v>
      </c>
      <c r="J690" s="149" t="s">
        <v>418</v>
      </c>
      <c r="K690" s="149" t="s">
        <v>95</v>
      </c>
      <c r="L690" s="149">
        <v>320291</v>
      </c>
      <c r="M690" s="149" t="s">
        <v>438</v>
      </c>
    </row>
    <row r="691" spans="2:13" ht="12.75">
      <c r="B691" s="149" t="s">
        <v>207</v>
      </c>
      <c r="C691" s="150">
        <v>35</v>
      </c>
      <c r="D691" s="150">
        <v>46</v>
      </c>
      <c r="E691" s="150">
        <v>81</v>
      </c>
      <c r="F691" s="150">
        <v>335242.991944929</v>
      </c>
      <c r="G691" s="150">
        <v>578212.405871599</v>
      </c>
      <c r="H691" s="150">
        <v>913455.397816529</v>
      </c>
      <c r="I691" s="149" t="s">
        <v>424</v>
      </c>
      <c r="J691" s="149" t="s">
        <v>418</v>
      </c>
      <c r="K691" s="149" t="s">
        <v>95</v>
      </c>
      <c r="L691" s="149">
        <v>920371</v>
      </c>
      <c r="M691" s="149" t="s">
        <v>434</v>
      </c>
    </row>
    <row r="692" spans="2:13" ht="12.75">
      <c r="B692" s="149" t="s">
        <v>850</v>
      </c>
      <c r="C692" s="150">
        <v>33</v>
      </c>
      <c r="D692" s="150">
        <v>34</v>
      </c>
      <c r="E692" s="150">
        <v>67</v>
      </c>
      <c r="F692" s="150">
        <v>432741.748495397</v>
      </c>
      <c r="G692" s="150">
        <v>468982.283180437</v>
      </c>
      <c r="H692" s="150">
        <v>901724.031675834</v>
      </c>
      <c r="I692" s="149" t="s">
        <v>424</v>
      </c>
      <c r="J692" s="149" t="s">
        <v>418</v>
      </c>
      <c r="K692" s="149" t="s">
        <v>95</v>
      </c>
      <c r="L692" s="149">
        <v>668269</v>
      </c>
      <c r="M692" s="149" t="s">
        <v>432</v>
      </c>
    </row>
    <row r="693" spans="2:13" ht="12.75">
      <c r="B693" s="149" t="s">
        <v>449</v>
      </c>
      <c r="C693" s="150">
        <v>40</v>
      </c>
      <c r="D693" s="150">
        <v>70</v>
      </c>
      <c r="E693" s="150">
        <v>110</v>
      </c>
      <c r="F693" s="150">
        <v>296382.866402889</v>
      </c>
      <c r="G693" s="150">
        <v>597646.621257375</v>
      </c>
      <c r="H693" s="150">
        <v>894029.487660264</v>
      </c>
      <c r="I693" s="149" t="s">
        <v>424</v>
      </c>
      <c r="J693" s="149" t="s">
        <v>418</v>
      </c>
      <c r="K693" s="149" t="s">
        <v>95</v>
      </c>
      <c r="L693" s="149">
        <v>958686</v>
      </c>
      <c r="M693" s="149" t="s">
        <v>437</v>
      </c>
    </row>
    <row r="694" spans="2:13" ht="12.75">
      <c r="B694" s="149" t="s">
        <v>176</v>
      </c>
      <c r="C694" s="150">
        <v>26</v>
      </c>
      <c r="D694" s="150">
        <v>48</v>
      </c>
      <c r="E694" s="150">
        <v>74</v>
      </c>
      <c r="F694" s="150">
        <v>201467.511325752</v>
      </c>
      <c r="G694" s="150">
        <v>666565.377915332</v>
      </c>
      <c r="H694" s="150">
        <v>868032.8892410831</v>
      </c>
      <c r="I694" s="149" t="s">
        <v>424</v>
      </c>
      <c r="J694" s="149" t="s">
        <v>418</v>
      </c>
      <c r="K694" s="149" t="s">
        <v>95</v>
      </c>
      <c r="L694" s="149">
        <v>515320</v>
      </c>
      <c r="M694" s="149" t="s">
        <v>441</v>
      </c>
    </row>
    <row r="695" spans="2:13" ht="12.75">
      <c r="B695" s="149" t="s">
        <v>865</v>
      </c>
      <c r="C695" s="150">
        <v>29</v>
      </c>
      <c r="D695" s="150">
        <v>34</v>
      </c>
      <c r="E695" s="150">
        <v>63</v>
      </c>
      <c r="F695" s="150">
        <v>394623.362850702</v>
      </c>
      <c r="G695" s="150">
        <v>466257.616639094</v>
      </c>
      <c r="H695" s="150">
        <v>860880.979489796</v>
      </c>
      <c r="I695" s="149" t="s">
        <v>424</v>
      </c>
      <c r="J695" s="149" t="s">
        <v>418</v>
      </c>
      <c r="K695" s="149" t="s">
        <v>95</v>
      </c>
      <c r="L695" s="149">
        <v>683490</v>
      </c>
      <c r="M695" s="149" t="s">
        <v>174</v>
      </c>
    </row>
    <row r="696" spans="2:13" ht="12.75">
      <c r="B696" s="149" t="s">
        <v>483</v>
      </c>
      <c r="C696" s="150">
        <v>18</v>
      </c>
      <c r="D696" s="150">
        <v>38</v>
      </c>
      <c r="E696" s="150">
        <v>56</v>
      </c>
      <c r="F696" s="150">
        <v>268746.84975684603</v>
      </c>
      <c r="G696" s="150">
        <v>583075.55731587</v>
      </c>
      <c r="H696" s="150">
        <v>851822.407072716</v>
      </c>
      <c r="I696" s="149" t="s">
        <v>424</v>
      </c>
      <c r="J696" s="149" t="s">
        <v>418</v>
      </c>
      <c r="K696" s="149" t="s">
        <v>95</v>
      </c>
      <c r="L696" s="149">
        <v>980466</v>
      </c>
      <c r="M696" s="149" t="s">
        <v>196</v>
      </c>
    </row>
    <row r="697" spans="2:13" ht="12.75">
      <c r="B697" s="149" t="s">
        <v>813</v>
      </c>
      <c r="C697" s="150">
        <v>35</v>
      </c>
      <c r="D697" s="150">
        <v>55</v>
      </c>
      <c r="E697" s="150">
        <v>90</v>
      </c>
      <c r="F697" s="150">
        <v>182611.395550393</v>
      </c>
      <c r="G697" s="150">
        <v>660102.808255938</v>
      </c>
      <c r="H697" s="150">
        <v>842714.203806331</v>
      </c>
      <c r="I697" s="149" t="s">
        <v>424</v>
      </c>
      <c r="J697" s="149" t="s">
        <v>503</v>
      </c>
      <c r="K697" s="149" t="s">
        <v>503</v>
      </c>
      <c r="L697" s="149">
        <v>999359</v>
      </c>
      <c r="M697" s="149" t="s">
        <v>186</v>
      </c>
    </row>
    <row r="698" spans="2:13" ht="12.75">
      <c r="B698" s="149" t="s">
        <v>992</v>
      </c>
      <c r="C698" s="150">
        <v>18</v>
      </c>
      <c r="D698" s="150">
        <v>35</v>
      </c>
      <c r="E698" s="150">
        <v>53</v>
      </c>
      <c r="F698" s="150">
        <v>203429.622243614</v>
      </c>
      <c r="G698" s="150">
        <v>631952.04884322</v>
      </c>
      <c r="H698" s="150">
        <v>835381.671086834</v>
      </c>
      <c r="I698" s="149" t="s">
        <v>424</v>
      </c>
      <c r="J698" s="149" t="s">
        <v>418</v>
      </c>
      <c r="K698" s="149" t="s">
        <v>100</v>
      </c>
      <c r="L698" s="149">
        <v>123612</v>
      </c>
      <c r="M698" s="149" t="s">
        <v>436</v>
      </c>
    </row>
    <row r="699" spans="2:13" ht="12.75">
      <c r="B699" s="149" t="s">
        <v>177</v>
      </c>
      <c r="C699" s="150">
        <v>36</v>
      </c>
      <c r="D699" s="150">
        <v>33</v>
      </c>
      <c r="E699" s="150">
        <v>69</v>
      </c>
      <c r="F699" s="150">
        <v>401168.041159156</v>
      </c>
      <c r="G699" s="150">
        <v>422356.043016875</v>
      </c>
      <c r="H699" s="150">
        <v>823524.084176031</v>
      </c>
      <c r="I699" s="149" t="s">
        <v>424</v>
      </c>
      <c r="J699" s="149" t="s">
        <v>418</v>
      </c>
      <c r="K699" s="149" t="s">
        <v>95</v>
      </c>
      <c r="L699" s="149">
        <v>791632</v>
      </c>
      <c r="M699" s="149" t="s">
        <v>174</v>
      </c>
    </row>
    <row r="700" spans="2:13" ht="12.75">
      <c r="B700" s="149" t="s">
        <v>817</v>
      </c>
      <c r="C700" s="150">
        <v>19</v>
      </c>
      <c r="D700" s="150">
        <v>32</v>
      </c>
      <c r="E700" s="150">
        <v>51</v>
      </c>
      <c r="F700" s="150">
        <v>306449.808515199</v>
      </c>
      <c r="G700" s="150">
        <v>509398.239116113</v>
      </c>
      <c r="H700" s="150">
        <v>815848.047631312</v>
      </c>
      <c r="I700" s="149" t="s">
        <v>424</v>
      </c>
      <c r="J700" s="149" t="s">
        <v>510</v>
      </c>
      <c r="K700" s="149" t="s">
        <v>510</v>
      </c>
      <c r="L700" s="149">
        <v>805036</v>
      </c>
      <c r="M700" s="149" t="s">
        <v>464</v>
      </c>
    </row>
    <row r="701" spans="2:13" ht="12.75">
      <c r="B701" s="149" t="s">
        <v>508</v>
      </c>
      <c r="C701" s="150">
        <v>29</v>
      </c>
      <c r="D701" s="150">
        <v>44</v>
      </c>
      <c r="E701" s="150">
        <v>73</v>
      </c>
      <c r="F701" s="150">
        <v>302425.137556164</v>
      </c>
      <c r="G701" s="150">
        <v>507488.965640874</v>
      </c>
      <c r="H701" s="150">
        <v>809914.103197038</v>
      </c>
      <c r="I701" s="149" t="s">
        <v>424</v>
      </c>
      <c r="J701" s="149" t="s">
        <v>507</v>
      </c>
      <c r="K701" s="149" t="s">
        <v>507</v>
      </c>
      <c r="L701" s="149">
        <v>537696</v>
      </c>
      <c r="M701" s="149" t="s">
        <v>509</v>
      </c>
    </row>
    <row r="702" spans="2:13" ht="12.75">
      <c r="B702" s="149" t="s">
        <v>482</v>
      </c>
      <c r="C702" s="150">
        <v>17</v>
      </c>
      <c r="D702" s="150">
        <v>37</v>
      </c>
      <c r="E702" s="150">
        <v>54</v>
      </c>
      <c r="F702" s="150">
        <v>211090.660402368</v>
      </c>
      <c r="G702" s="150">
        <v>582896.7302784721</v>
      </c>
      <c r="H702" s="150">
        <v>793987.39068084</v>
      </c>
      <c r="I702" s="149" t="s">
        <v>424</v>
      </c>
      <c r="J702" s="149" t="s">
        <v>418</v>
      </c>
      <c r="K702" s="149" t="s">
        <v>95</v>
      </c>
      <c r="L702" s="149">
        <v>269290</v>
      </c>
      <c r="M702" s="149" t="s">
        <v>437</v>
      </c>
    </row>
    <row r="703" spans="2:13" ht="12.75">
      <c r="B703" s="149" t="s">
        <v>234</v>
      </c>
      <c r="C703" s="150">
        <v>19</v>
      </c>
      <c r="D703" s="150">
        <v>39</v>
      </c>
      <c r="E703" s="150">
        <v>58</v>
      </c>
      <c r="F703" s="150">
        <v>212788.20804164</v>
      </c>
      <c r="G703" s="150">
        <v>575071.250828533</v>
      </c>
      <c r="H703" s="150">
        <v>787859.458870173</v>
      </c>
      <c r="I703" s="149" t="s">
        <v>424</v>
      </c>
      <c r="J703" s="149" t="s">
        <v>418</v>
      </c>
      <c r="K703" s="149" t="s">
        <v>95</v>
      </c>
      <c r="L703" s="149">
        <v>407775</v>
      </c>
      <c r="M703" s="149" t="s">
        <v>443</v>
      </c>
    </row>
    <row r="704" spans="2:13" ht="12.75">
      <c r="B704" s="149" t="s">
        <v>462</v>
      </c>
      <c r="C704" s="150">
        <v>4</v>
      </c>
      <c r="D704" s="150">
        <v>29</v>
      </c>
      <c r="E704" s="150">
        <v>33</v>
      </c>
      <c r="F704" s="150">
        <v>42341.814229526004</v>
      </c>
      <c r="G704" s="150">
        <v>719432.565572092</v>
      </c>
      <c r="H704" s="150">
        <v>761774.379801618</v>
      </c>
      <c r="I704" s="149" t="s">
        <v>424</v>
      </c>
      <c r="J704" s="149" t="s">
        <v>418</v>
      </c>
      <c r="K704" s="149" t="s">
        <v>95</v>
      </c>
      <c r="L704" s="149">
        <v>169060</v>
      </c>
      <c r="M704" s="149" t="s">
        <v>437</v>
      </c>
    </row>
    <row r="705" spans="2:13" ht="12.75">
      <c r="B705" s="149" t="s">
        <v>246</v>
      </c>
      <c r="C705" s="150">
        <v>45</v>
      </c>
      <c r="D705" s="150">
        <v>71</v>
      </c>
      <c r="E705" s="150">
        <v>116</v>
      </c>
      <c r="F705" s="150">
        <v>248686.031830114</v>
      </c>
      <c r="G705" s="150">
        <v>500557.210121294</v>
      </c>
      <c r="H705" s="150">
        <v>749243.241951409</v>
      </c>
      <c r="I705" s="149" t="s">
        <v>424</v>
      </c>
      <c r="J705" s="149" t="s">
        <v>418</v>
      </c>
      <c r="K705" s="149" t="s">
        <v>95</v>
      </c>
      <c r="L705" s="149">
        <v>421230</v>
      </c>
      <c r="M705" s="149" t="s">
        <v>171</v>
      </c>
    </row>
    <row r="706" spans="2:13" ht="12.75">
      <c r="B706" s="149" t="s">
        <v>190</v>
      </c>
      <c r="C706" s="150">
        <v>18</v>
      </c>
      <c r="D706" s="150">
        <v>38</v>
      </c>
      <c r="E706" s="150">
        <v>56</v>
      </c>
      <c r="F706" s="150">
        <v>172473.22209057</v>
      </c>
      <c r="G706" s="150">
        <v>571233.649867287</v>
      </c>
      <c r="H706" s="150">
        <v>743706.871957857</v>
      </c>
      <c r="I706" s="149" t="s">
        <v>424</v>
      </c>
      <c r="J706" s="149" t="s">
        <v>418</v>
      </c>
      <c r="K706" s="149" t="s">
        <v>95</v>
      </c>
      <c r="L706" s="149">
        <v>893636</v>
      </c>
      <c r="M706" s="149" t="s">
        <v>158</v>
      </c>
    </row>
    <row r="707" spans="2:13" ht="12.75">
      <c r="B707" s="149" t="s">
        <v>512</v>
      </c>
      <c r="C707" s="150">
        <v>14</v>
      </c>
      <c r="D707" s="150">
        <v>33</v>
      </c>
      <c r="E707" s="150">
        <v>47</v>
      </c>
      <c r="F707" s="150">
        <v>166679.882771256</v>
      </c>
      <c r="G707" s="150">
        <v>563942.970605231</v>
      </c>
      <c r="H707" s="150">
        <v>730622.853376488</v>
      </c>
      <c r="I707" s="149" t="s">
        <v>424</v>
      </c>
      <c r="J707" s="149" t="s">
        <v>510</v>
      </c>
      <c r="K707" s="149" t="s">
        <v>510</v>
      </c>
      <c r="L707" s="149">
        <v>173435</v>
      </c>
      <c r="M707" s="149" t="s">
        <v>830</v>
      </c>
    </row>
    <row r="708" spans="2:13" ht="12.75">
      <c r="B708" s="149" t="s">
        <v>799</v>
      </c>
      <c r="C708" s="150">
        <v>19</v>
      </c>
      <c r="D708" s="150">
        <v>38</v>
      </c>
      <c r="E708" s="150">
        <v>57</v>
      </c>
      <c r="F708" s="150">
        <v>217813.922185786</v>
      </c>
      <c r="G708" s="150">
        <v>502548.33536090504</v>
      </c>
      <c r="H708" s="150">
        <v>720362.2575466901</v>
      </c>
      <c r="I708" s="149" t="s">
        <v>424</v>
      </c>
      <c r="J708" s="149" t="s">
        <v>418</v>
      </c>
      <c r="K708" s="149" t="s">
        <v>95</v>
      </c>
      <c r="L708" s="149">
        <v>733378</v>
      </c>
      <c r="M708" s="149" t="s">
        <v>464</v>
      </c>
    </row>
    <row r="709" spans="2:13" ht="12.75">
      <c r="B709" s="149" t="s">
        <v>518</v>
      </c>
      <c r="C709" s="150">
        <v>20</v>
      </c>
      <c r="D709" s="150">
        <v>23</v>
      </c>
      <c r="E709" s="150">
        <v>43</v>
      </c>
      <c r="F709" s="150">
        <v>310428.518150209</v>
      </c>
      <c r="G709" s="150">
        <v>397804.342392736</v>
      </c>
      <c r="H709" s="150">
        <v>708232.860542944</v>
      </c>
      <c r="I709" s="149" t="s">
        <v>424</v>
      </c>
      <c r="J709" s="149" t="s">
        <v>418</v>
      </c>
      <c r="K709" s="149" t="s">
        <v>95</v>
      </c>
      <c r="L709" s="149">
        <v>755801</v>
      </c>
      <c r="M709" s="149" t="s">
        <v>174</v>
      </c>
    </row>
    <row r="710" spans="2:13" ht="12.75">
      <c r="B710" s="149" t="s">
        <v>238</v>
      </c>
      <c r="C710" s="150">
        <v>3</v>
      </c>
      <c r="D710" s="150">
        <v>23</v>
      </c>
      <c r="E710" s="150">
        <v>26</v>
      </c>
      <c r="F710" s="150">
        <v>71570.0104020313</v>
      </c>
      <c r="G710" s="150">
        <v>613221.691502506</v>
      </c>
      <c r="H710" s="150">
        <v>684791.701904538</v>
      </c>
      <c r="I710" s="149" t="s">
        <v>424</v>
      </c>
      <c r="J710" s="149" t="s">
        <v>418</v>
      </c>
      <c r="K710" s="149" t="s">
        <v>95</v>
      </c>
      <c r="L710" s="149">
        <v>837146</v>
      </c>
      <c r="M710" s="149" t="s">
        <v>196</v>
      </c>
    </row>
    <row r="711" spans="2:13" ht="12.75">
      <c r="B711" s="149" t="s">
        <v>855</v>
      </c>
      <c r="C711" s="150">
        <v>24</v>
      </c>
      <c r="D711" s="150">
        <v>21</v>
      </c>
      <c r="E711" s="150">
        <v>45</v>
      </c>
      <c r="F711" s="150">
        <v>252213.988931477</v>
      </c>
      <c r="G711" s="150">
        <v>424122.500324848</v>
      </c>
      <c r="H711" s="150">
        <v>676336.4892563251</v>
      </c>
      <c r="I711" s="149" t="s">
        <v>424</v>
      </c>
      <c r="J711" s="149" t="s">
        <v>418</v>
      </c>
      <c r="K711" s="149" t="s">
        <v>95</v>
      </c>
      <c r="L711" s="149">
        <v>320358</v>
      </c>
      <c r="M711" s="149" t="s">
        <v>174</v>
      </c>
    </row>
    <row r="712" spans="2:13" ht="12.75">
      <c r="B712" s="149" t="s">
        <v>519</v>
      </c>
      <c r="C712" s="150">
        <v>15</v>
      </c>
      <c r="D712" s="150">
        <v>38</v>
      </c>
      <c r="E712" s="150">
        <v>53</v>
      </c>
      <c r="F712" s="150">
        <v>134281.331710055</v>
      </c>
      <c r="G712" s="150">
        <v>525133.663211014</v>
      </c>
      <c r="H712" s="150">
        <v>659414.994921069</v>
      </c>
      <c r="I712" s="149" t="s">
        <v>424</v>
      </c>
      <c r="J712" s="149" t="s">
        <v>418</v>
      </c>
      <c r="K712" s="149" t="s">
        <v>95</v>
      </c>
      <c r="L712" s="149">
        <v>136952</v>
      </c>
      <c r="M712" s="149" t="s">
        <v>158</v>
      </c>
    </row>
    <row r="713" spans="2:13" ht="12.75">
      <c r="B713" s="149" t="s">
        <v>411</v>
      </c>
      <c r="C713" s="150">
        <v>12</v>
      </c>
      <c r="D713" s="150">
        <v>28</v>
      </c>
      <c r="E713" s="150">
        <v>40</v>
      </c>
      <c r="F713" s="150">
        <v>222782.68439248702</v>
      </c>
      <c r="G713" s="150">
        <v>431489.75642451603</v>
      </c>
      <c r="H713" s="150">
        <v>654272.440817003</v>
      </c>
      <c r="I713" s="149" t="s">
        <v>424</v>
      </c>
      <c r="J713" s="149" t="s">
        <v>418</v>
      </c>
      <c r="K713" s="149" t="s">
        <v>95</v>
      </c>
      <c r="L713" s="149">
        <v>388298</v>
      </c>
      <c r="M713" s="149" t="s">
        <v>142</v>
      </c>
    </row>
    <row r="714" spans="2:13" ht="12.75">
      <c r="B714" s="149" t="s">
        <v>226</v>
      </c>
      <c r="C714" s="150">
        <v>22</v>
      </c>
      <c r="D714" s="150">
        <v>36</v>
      </c>
      <c r="E714" s="150">
        <v>58</v>
      </c>
      <c r="F714" s="150">
        <v>178674.036694209</v>
      </c>
      <c r="G714" s="150">
        <v>469675.175735688</v>
      </c>
      <c r="H714" s="150">
        <v>648349.212429896</v>
      </c>
      <c r="I714" s="149" t="s">
        <v>424</v>
      </c>
      <c r="J714" s="149" t="s">
        <v>418</v>
      </c>
      <c r="K714" s="149" t="s">
        <v>95</v>
      </c>
      <c r="L714" s="149">
        <v>178863</v>
      </c>
      <c r="M714" s="149" t="s">
        <v>434</v>
      </c>
    </row>
    <row r="715" spans="2:13" ht="12.75">
      <c r="B715" s="149" t="s">
        <v>546</v>
      </c>
      <c r="C715" s="150">
        <v>9</v>
      </c>
      <c r="D715" s="150">
        <v>19</v>
      </c>
      <c r="E715" s="150">
        <v>28</v>
      </c>
      <c r="F715" s="150">
        <v>162350.6775403</v>
      </c>
      <c r="G715" s="150">
        <v>483511.67483275</v>
      </c>
      <c r="H715" s="150">
        <v>645862.35237305</v>
      </c>
      <c r="I715" s="149" t="s">
        <v>417</v>
      </c>
      <c r="J715" s="149" t="s">
        <v>510</v>
      </c>
      <c r="K715" s="149" t="s">
        <v>510</v>
      </c>
      <c r="L715" s="149">
        <v>360370</v>
      </c>
      <c r="M715" s="149" t="s">
        <v>774</v>
      </c>
    </row>
    <row r="716" spans="2:13" ht="12.75">
      <c r="B716" s="149" t="s">
        <v>467</v>
      </c>
      <c r="C716" s="150">
        <v>17</v>
      </c>
      <c r="D716" s="150">
        <v>33</v>
      </c>
      <c r="E716" s="150">
        <v>50</v>
      </c>
      <c r="F716" s="150">
        <v>157471.114822576</v>
      </c>
      <c r="G716" s="150">
        <v>479591.067560433</v>
      </c>
      <c r="H716" s="150">
        <v>637062.18238301</v>
      </c>
      <c r="I716" s="149" t="s">
        <v>424</v>
      </c>
      <c r="J716" s="149" t="s">
        <v>418</v>
      </c>
      <c r="K716" s="149" t="s">
        <v>95</v>
      </c>
      <c r="L716" s="149">
        <v>916122</v>
      </c>
      <c r="M716" s="149" t="s">
        <v>436</v>
      </c>
    </row>
    <row r="717" spans="2:13" ht="12.75">
      <c r="B717" s="149" t="s">
        <v>1021</v>
      </c>
      <c r="C717" s="150">
        <v>10</v>
      </c>
      <c r="D717" s="150">
        <v>16</v>
      </c>
      <c r="E717" s="150">
        <v>26</v>
      </c>
      <c r="F717" s="150">
        <v>180663.113341693</v>
      </c>
      <c r="G717" s="150">
        <v>450650.513481136</v>
      </c>
      <c r="H717" s="150">
        <v>631313.626822829</v>
      </c>
      <c r="I717" s="149" t="s">
        <v>424</v>
      </c>
      <c r="J717" s="149" t="s">
        <v>418</v>
      </c>
      <c r="K717" s="149" t="s">
        <v>95</v>
      </c>
      <c r="L717" s="149">
        <v>700435</v>
      </c>
      <c r="M717" s="149" t="s">
        <v>171</v>
      </c>
    </row>
    <row r="718" spans="2:13" ht="12.75">
      <c r="B718" s="149" t="s">
        <v>1020</v>
      </c>
      <c r="C718" s="150">
        <v>33</v>
      </c>
      <c r="D718" s="150">
        <v>17</v>
      </c>
      <c r="E718" s="150">
        <v>50</v>
      </c>
      <c r="F718" s="150">
        <v>342559.430841273</v>
      </c>
      <c r="G718" s="150">
        <v>285270.80066716403</v>
      </c>
      <c r="H718" s="150">
        <v>627830.231508437</v>
      </c>
      <c r="I718" s="149" t="s">
        <v>424</v>
      </c>
      <c r="J718" s="149" t="s">
        <v>418</v>
      </c>
      <c r="K718" s="149" t="s">
        <v>95</v>
      </c>
      <c r="L718" s="149">
        <v>696898</v>
      </c>
      <c r="M718" s="149" t="s">
        <v>436</v>
      </c>
    </row>
    <row r="719" spans="2:13" ht="12.75">
      <c r="B719" s="149" t="s">
        <v>1073</v>
      </c>
      <c r="C719" s="150">
        <v>6</v>
      </c>
      <c r="D719" s="150">
        <v>15</v>
      </c>
      <c r="E719" s="150">
        <v>21</v>
      </c>
      <c r="F719" s="150">
        <v>78863.5140486041</v>
      </c>
      <c r="G719" s="150">
        <v>536109.623984299</v>
      </c>
      <c r="H719" s="150">
        <v>614973.138032903</v>
      </c>
      <c r="I719" s="149" t="s">
        <v>424</v>
      </c>
      <c r="J719" s="149" t="s">
        <v>510</v>
      </c>
      <c r="K719" s="149" t="s">
        <v>510</v>
      </c>
      <c r="L719" s="149">
        <v>551093</v>
      </c>
      <c r="M719" s="149" t="s">
        <v>443</v>
      </c>
    </row>
    <row r="720" spans="2:13" ht="12.75">
      <c r="B720" s="149" t="s">
        <v>513</v>
      </c>
      <c r="C720" s="150">
        <v>14</v>
      </c>
      <c r="D720" s="150">
        <v>25</v>
      </c>
      <c r="E720" s="150">
        <v>39</v>
      </c>
      <c r="F720" s="150">
        <v>86901.9390895062</v>
      </c>
      <c r="G720" s="150">
        <v>500147.52151214704</v>
      </c>
      <c r="H720" s="150">
        <v>587049.460601654</v>
      </c>
      <c r="I720" s="149" t="s">
        <v>424</v>
      </c>
      <c r="J720" s="149" t="s">
        <v>510</v>
      </c>
      <c r="K720" s="149" t="s">
        <v>510</v>
      </c>
      <c r="L720" s="149">
        <v>352583</v>
      </c>
      <c r="M720" s="149" t="s">
        <v>830</v>
      </c>
    </row>
    <row r="721" spans="2:13" ht="12.75">
      <c r="B721" s="149" t="s">
        <v>875</v>
      </c>
      <c r="C721" s="150">
        <v>11</v>
      </c>
      <c r="D721" s="150">
        <v>14</v>
      </c>
      <c r="E721" s="150">
        <v>25</v>
      </c>
      <c r="F721" s="150">
        <v>204795.187175131</v>
      </c>
      <c r="G721" s="150">
        <v>369775.02821152203</v>
      </c>
      <c r="H721" s="150">
        <v>574570.215386653</v>
      </c>
      <c r="I721" s="149" t="s">
        <v>424</v>
      </c>
      <c r="J721" s="149" t="s">
        <v>510</v>
      </c>
      <c r="K721" s="149" t="s">
        <v>510</v>
      </c>
      <c r="L721" s="149">
        <v>851667</v>
      </c>
      <c r="M721" s="149" t="s">
        <v>447</v>
      </c>
    </row>
    <row r="722" spans="2:13" ht="12.75">
      <c r="B722" s="149" t="s">
        <v>805</v>
      </c>
      <c r="C722" s="150">
        <v>20</v>
      </c>
      <c r="D722" s="150">
        <v>32</v>
      </c>
      <c r="E722" s="150">
        <v>52</v>
      </c>
      <c r="F722" s="150">
        <v>198332.339024397</v>
      </c>
      <c r="G722" s="150">
        <v>375905.877627578</v>
      </c>
      <c r="H722" s="150">
        <v>574238.216651974</v>
      </c>
      <c r="I722" s="149" t="s">
        <v>424</v>
      </c>
      <c r="J722" s="149" t="s">
        <v>418</v>
      </c>
      <c r="K722" s="149" t="s">
        <v>100</v>
      </c>
      <c r="L722" s="149">
        <v>866897</v>
      </c>
      <c r="M722" s="149" t="s">
        <v>830</v>
      </c>
    </row>
    <row r="723" spans="1:13" ht="12.75">
      <c r="A723" s="1"/>
      <c r="B723" s="149" t="s">
        <v>772</v>
      </c>
      <c r="C723" s="150">
        <v>16</v>
      </c>
      <c r="D723" s="150">
        <v>31</v>
      </c>
      <c r="E723" s="150">
        <v>47</v>
      </c>
      <c r="F723" s="150">
        <v>173651.835949984</v>
      </c>
      <c r="G723" s="150">
        <v>388649.153986112</v>
      </c>
      <c r="H723" s="150">
        <v>562300.989936096</v>
      </c>
      <c r="I723" s="149" t="s">
        <v>424</v>
      </c>
      <c r="J723" s="149" t="s">
        <v>418</v>
      </c>
      <c r="K723" s="149" t="s">
        <v>95</v>
      </c>
      <c r="L723" s="149">
        <v>812883</v>
      </c>
      <c r="M723" s="149" t="s">
        <v>434</v>
      </c>
    </row>
    <row r="724" spans="1:15" s="1" customFormat="1" ht="12.75">
      <c r="A724"/>
      <c r="B724" s="149" t="s">
        <v>156</v>
      </c>
      <c r="C724" s="150">
        <v>18</v>
      </c>
      <c r="D724" s="150">
        <v>33</v>
      </c>
      <c r="E724" s="150">
        <v>51</v>
      </c>
      <c r="F724" s="150">
        <v>203298.154980731</v>
      </c>
      <c r="G724" s="150">
        <v>351496.334160056</v>
      </c>
      <c r="H724" s="150">
        <v>554794.489140788</v>
      </c>
      <c r="I724" s="149" t="s">
        <v>424</v>
      </c>
      <c r="J724" s="149" t="s">
        <v>418</v>
      </c>
      <c r="K724" s="149" t="s">
        <v>95</v>
      </c>
      <c r="L724" s="149">
        <v>884544</v>
      </c>
      <c r="M724" s="149" t="s">
        <v>434</v>
      </c>
      <c r="N724"/>
      <c r="O724"/>
    </row>
    <row r="725" spans="2:13" ht="12.75">
      <c r="B725" s="149" t="s">
        <v>574</v>
      </c>
      <c r="C725" s="150">
        <v>15</v>
      </c>
      <c r="D725" s="150">
        <v>27</v>
      </c>
      <c r="E725" s="150">
        <v>42</v>
      </c>
      <c r="F725" s="150">
        <v>178713.31545435</v>
      </c>
      <c r="G725" s="150">
        <v>371974.299004836</v>
      </c>
      <c r="H725" s="150">
        <v>550687.614459186</v>
      </c>
      <c r="I725" s="149" t="s">
        <v>424</v>
      </c>
      <c r="J725" s="149" t="s">
        <v>418</v>
      </c>
      <c r="K725" s="149" t="s">
        <v>100</v>
      </c>
      <c r="L725" s="149">
        <v>757575</v>
      </c>
      <c r="M725" s="149" t="s">
        <v>443</v>
      </c>
    </row>
    <row r="726" spans="2:13" ht="12.75">
      <c r="B726" s="149" t="s">
        <v>571</v>
      </c>
      <c r="C726" s="150">
        <v>16</v>
      </c>
      <c r="D726" s="150">
        <v>17</v>
      </c>
      <c r="E726" s="150">
        <v>33</v>
      </c>
      <c r="F726" s="150">
        <v>249249.924368192</v>
      </c>
      <c r="G726" s="150">
        <v>300400.540883196</v>
      </c>
      <c r="H726" s="150">
        <v>549650.465251389</v>
      </c>
      <c r="I726" s="149" t="s">
        <v>424</v>
      </c>
      <c r="J726" s="149" t="s">
        <v>418</v>
      </c>
      <c r="K726" s="149" t="s">
        <v>100</v>
      </c>
      <c r="L726" s="149">
        <v>350694</v>
      </c>
      <c r="M726" s="149" t="s">
        <v>174</v>
      </c>
    </row>
    <row r="727" spans="2:13" ht="12.75">
      <c r="B727" s="149" t="s">
        <v>762</v>
      </c>
      <c r="C727" s="150">
        <v>11</v>
      </c>
      <c r="D727" s="150">
        <v>20</v>
      </c>
      <c r="E727" s="150">
        <v>31</v>
      </c>
      <c r="F727" s="150">
        <v>153767.907174294</v>
      </c>
      <c r="G727" s="150">
        <v>378068.780773458</v>
      </c>
      <c r="H727" s="150">
        <v>531836.687947752</v>
      </c>
      <c r="I727" s="149" t="s">
        <v>424</v>
      </c>
      <c r="J727" s="149" t="s">
        <v>418</v>
      </c>
      <c r="K727" s="149" t="s">
        <v>95</v>
      </c>
      <c r="L727" s="149">
        <v>685263</v>
      </c>
      <c r="M727" s="149" t="s">
        <v>303</v>
      </c>
    </row>
    <row r="728" spans="2:13" ht="12.75">
      <c r="B728" s="149" t="s">
        <v>291</v>
      </c>
      <c r="C728" s="150">
        <v>40</v>
      </c>
      <c r="D728" s="150">
        <v>28</v>
      </c>
      <c r="E728" s="150">
        <v>68</v>
      </c>
      <c r="F728" s="150">
        <v>284004.130183227</v>
      </c>
      <c r="G728" s="150">
        <v>246056.80270822402</v>
      </c>
      <c r="H728" s="150">
        <v>530060.93289145</v>
      </c>
      <c r="I728" s="149" t="s">
        <v>424</v>
      </c>
      <c r="J728" s="149" t="s">
        <v>418</v>
      </c>
      <c r="K728" s="149" t="s">
        <v>95</v>
      </c>
      <c r="L728" s="149">
        <v>526897</v>
      </c>
      <c r="M728" s="149" t="s">
        <v>165</v>
      </c>
    </row>
    <row r="729" spans="2:13" ht="12.75">
      <c r="B729" s="149" t="s">
        <v>1022</v>
      </c>
      <c r="C729" s="150">
        <v>10</v>
      </c>
      <c r="D729" s="150">
        <v>23</v>
      </c>
      <c r="E729" s="150">
        <v>33</v>
      </c>
      <c r="F729" s="150">
        <v>106135.899986491</v>
      </c>
      <c r="G729" s="150">
        <v>403161.03636299603</v>
      </c>
      <c r="H729" s="150">
        <v>509296.93634948804</v>
      </c>
      <c r="I729" s="149" t="s">
        <v>424</v>
      </c>
      <c r="J729" s="149" t="s">
        <v>418</v>
      </c>
      <c r="K729" s="149" t="s">
        <v>95</v>
      </c>
      <c r="L729" s="149">
        <v>732727</v>
      </c>
      <c r="M729" s="149" t="s">
        <v>436</v>
      </c>
    </row>
    <row r="730" spans="2:13" ht="12.75">
      <c r="B730" s="149" t="s">
        <v>951</v>
      </c>
      <c r="C730" s="150">
        <v>6</v>
      </c>
      <c r="D730" s="150">
        <v>21</v>
      </c>
      <c r="E730" s="150">
        <v>27</v>
      </c>
      <c r="F730" s="150">
        <v>101963.797961996</v>
      </c>
      <c r="G730" s="150">
        <v>388575.71584551</v>
      </c>
      <c r="H730" s="150">
        <v>490539.513807507</v>
      </c>
      <c r="I730" s="149" t="s">
        <v>424</v>
      </c>
      <c r="J730" s="149" t="s">
        <v>418</v>
      </c>
      <c r="K730" s="149" t="s">
        <v>95</v>
      </c>
      <c r="L730" s="149">
        <v>337295</v>
      </c>
      <c r="M730" s="149" t="s">
        <v>174</v>
      </c>
    </row>
    <row r="731" spans="2:13" ht="12.75">
      <c r="B731" s="149" t="s">
        <v>525</v>
      </c>
      <c r="C731" s="150">
        <v>18</v>
      </c>
      <c r="D731" s="150">
        <v>31</v>
      </c>
      <c r="E731" s="150">
        <v>49</v>
      </c>
      <c r="F731" s="150">
        <v>170185.836369472</v>
      </c>
      <c r="G731" s="150">
        <v>303901.606761906</v>
      </c>
      <c r="H731" s="150">
        <v>474087.443131377</v>
      </c>
      <c r="I731" s="149" t="s">
        <v>424</v>
      </c>
      <c r="J731" s="149" t="s">
        <v>418</v>
      </c>
      <c r="K731" s="149" t="s">
        <v>95</v>
      </c>
      <c r="L731" s="149">
        <v>786145</v>
      </c>
      <c r="M731" s="149" t="s">
        <v>158</v>
      </c>
    </row>
    <row r="732" spans="2:13" ht="12.75">
      <c r="B732" s="149" t="s">
        <v>408</v>
      </c>
      <c r="C732" s="150">
        <v>6</v>
      </c>
      <c r="D732" s="150">
        <v>20</v>
      </c>
      <c r="E732" s="150">
        <v>26</v>
      </c>
      <c r="F732" s="150">
        <v>74501.4709730189</v>
      </c>
      <c r="G732" s="150">
        <v>392085.406922954</v>
      </c>
      <c r="H732" s="150">
        <v>466586.877895973</v>
      </c>
      <c r="I732" s="149" t="s">
        <v>424</v>
      </c>
      <c r="J732" s="149" t="s">
        <v>418</v>
      </c>
      <c r="K732" s="149" t="s">
        <v>95</v>
      </c>
      <c r="L732" s="149">
        <v>352468</v>
      </c>
      <c r="M732" s="149" t="s">
        <v>142</v>
      </c>
    </row>
    <row r="733" spans="2:13" ht="12.75">
      <c r="B733" s="149" t="s">
        <v>1002</v>
      </c>
      <c r="C733" s="150">
        <v>9</v>
      </c>
      <c r="D733" s="150">
        <v>19</v>
      </c>
      <c r="E733" s="150">
        <v>28</v>
      </c>
      <c r="F733" s="150">
        <v>130000.72498838301</v>
      </c>
      <c r="G733" s="150">
        <v>332038.576558095</v>
      </c>
      <c r="H733" s="150">
        <v>462039.301546478</v>
      </c>
      <c r="I733" s="149" t="s">
        <v>424</v>
      </c>
      <c r="J733" s="149" t="s">
        <v>418</v>
      </c>
      <c r="K733" s="149" t="s">
        <v>100</v>
      </c>
      <c r="L733" s="149">
        <v>299693</v>
      </c>
      <c r="M733" s="149" t="s">
        <v>436</v>
      </c>
    </row>
    <row r="734" spans="2:13" ht="12.75">
      <c r="B734" s="149" t="s">
        <v>290</v>
      </c>
      <c r="C734" s="150">
        <v>22</v>
      </c>
      <c r="D734" s="150">
        <v>20</v>
      </c>
      <c r="E734" s="150">
        <v>42</v>
      </c>
      <c r="F734" s="150">
        <v>199756.16065355</v>
      </c>
      <c r="G734" s="150">
        <v>260678.79539677</v>
      </c>
      <c r="H734" s="150">
        <v>460434.956050319</v>
      </c>
      <c r="I734" s="149" t="s">
        <v>424</v>
      </c>
      <c r="J734" s="149" t="s">
        <v>418</v>
      </c>
      <c r="K734" s="149" t="s">
        <v>95</v>
      </c>
      <c r="L734" s="149">
        <v>742403</v>
      </c>
      <c r="M734" s="149" t="s">
        <v>438</v>
      </c>
    </row>
    <row r="735" spans="2:13" ht="12.75">
      <c r="B735" s="149" t="s">
        <v>616</v>
      </c>
      <c r="C735" s="150">
        <v>23</v>
      </c>
      <c r="D735" s="150">
        <v>21</v>
      </c>
      <c r="E735" s="150">
        <v>44</v>
      </c>
      <c r="F735" s="150">
        <v>205536.993468862</v>
      </c>
      <c r="G735" s="150">
        <v>245644.075682086</v>
      </c>
      <c r="H735" s="150">
        <v>451181.06915094703</v>
      </c>
      <c r="I735" s="149" t="s">
        <v>424</v>
      </c>
      <c r="J735" s="149" t="s">
        <v>418</v>
      </c>
      <c r="K735" s="149" t="s">
        <v>100</v>
      </c>
      <c r="L735" s="149">
        <v>515262</v>
      </c>
      <c r="M735" s="149" t="s">
        <v>443</v>
      </c>
    </row>
    <row r="736" spans="2:13" ht="12.75">
      <c r="B736" s="149" t="s">
        <v>792</v>
      </c>
      <c r="C736" s="150">
        <v>24</v>
      </c>
      <c r="D736" s="150">
        <v>25</v>
      </c>
      <c r="E736" s="150">
        <v>49</v>
      </c>
      <c r="F736" s="150">
        <v>155330.270886331</v>
      </c>
      <c r="G736" s="150">
        <v>277376.05422705103</v>
      </c>
      <c r="H736" s="150">
        <v>432706.325113382</v>
      </c>
      <c r="I736" s="149" t="s">
        <v>424</v>
      </c>
      <c r="J736" s="149" t="s">
        <v>418</v>
      </c>
      <c r="K736" s="149" t="s">
        <v>95</v>
      </c>
      <c r="L736" s="149">
        <v>810465</v>
      </c>
      <c r="M736" s="149" t="s">
        <v>830</v>
      </c>
    </row>
    <row r="737" spans="2:13" ht="12.75">
      <c r="B737" s="149" t="s">
        <v>498</v>
      </c>
      <c r="C737" s="150">
        <v>10</v>
      </c>
      <c r="D737" s="150">
        <v>14</v>
      </c>
      <c r="E737" s="150">
        <v>24</v>
      </c>
      <c r="F737" s="150">
        <v>151974.933126896</v>
      </c>
      <c r="G737" s="150">
        <v>276589.223191984</v>
      </c>
      <c r="H737" s="150">
        <v>428564.15631888</v>
      </c>
      <c r="I737" s="149" t="s">
        <v>424</v>
      </c>
      <c r="J737" s="149" t="s">
        <v>418</v>
      </c>
      <c r="K737" s="149" t="s">
        <v>101</v>
      </c>
      <c r="L737" s="149">
        <v>133231</v>
      </c>
      <c r="M737" s="149" t="s">
        <v>437</v>
      </c>
    </row>
    <row r="738" spans="2:13" ht="12.75">
      <c r="B738" s="149" t="s">
        <v>316</v>
      </c>
      <c r="C738" s="150">
        <v>16</v>
      </c>
      <c r="D738" s="150">
        <v>17</v>
      </c>
      <c r="E738" s="150">
        <v>33</v>
      </c>
      <c r="F738" s="150">
        <v>193369.52077852</v>
      </c>
      <c r="G738" s="150">
        <v>231625.12599429</v>
      </c>
      <c r="H738" s="150">
        <v>424994.64677281</v>
      </c>
      <c r="I738" s="149" t="s">
        <v>424</v>
      </c>
      <c r="J738" s="149" t="s">
        <v>418</v>
      </c>
      <c r="K738" s="149" t="s">
        <v>95</v>
      </c>
      <c r="L738" s="149">
        <v>211094</v>
      </c>
      <c r="M738" s="149" t="s">
        <v>747</v>
      </c>
    </row>
    <row r="739" spans="2:13" ht="12.75">
      <c r="B739" s="149" t="s">
        <v>761</v>
      </c>
      <c r="C739" s="150">
        <v>9</v>
      </c>
      <c r="D739" s="150">
        <v>21</v>
      </c>
      <c r="E739" s="150">
        <v>30</v>
      </c>
      <c r="F739" s="150">
        <v>123890.112352235</v>
      </c>
      <c r="G739" s="150">
        <v>299557.427395183</v>
      </c>
      <c r="H739" s="150">
        <v>423447.539747418</v>
      </c>
      <c r="I739" s="149" t="s">
        <v>424</v>
      </c>
      <c r="J739" s="149" t="s">
        <v>418</v>
      </c>
      <c r="K739" s="149" t="s">
        <v>100</v>
      </c>
      <c r="L739" s="149">
        <v>721092</v>
      </c>
      <c r="M739" s="149" t="s">
        <v>303</v>
      </c>
    </row>
    <row r="740" spans="2:13" ht="12.75">
      <c r="B740" s="149" t="s">
        <v>484</v>
      </c>
      <c r="C740" s="150">
        <v>14</v>
      </c>
      <c r="D740" s="150">
        <v>18</v>
      </c>
      <c r="E740" s="150">
        <v>32</v>
      </c>
      <c r="F740" s="150">
        <v>223061.846369992</v>
      </c>
      <c r="G740" s="150">
        <v>190878.901984621</v>
      </c>
      <c r="H740" s="150">
        <v>413940.748354613</v>
      </c>
      <c r="I740" s="149" t="s">
        <v>424</v>
      </c>
      <c r="J740" s="149" t="s">
        <v>418</v>
      </c>
      <c r="K740" s="149" t="s">
        <v>95</v>
      </c>
      <c r="L740" s="149">
        <v>739987</v>
      </c>
      <c r="M740" s="149" t="s">
        <v>830</v>
      </c>
    </row>
    <row r="741" spans="2:13" ht="12.75">
      <c r="B741" s="149" t="s">
        <v>592</v>
      </c>
      <c r="C741" s="150">
        <v>6</v>
      </c>
      <c r="D741" s="150">
        <v>17</v>
      </c>
      <c r="E741" s="150">
        <v>23</v>
      </c>
      <c r="F741" s="150">
        <v>74749.0792193625</v>
      </c>
      <c r="G741" s="150">
        <v>338516.232512108</v>
      </c>
      <c r="H741" s="150">
        <v>413265.31173147</v>
      </c>
      <c r="I741" s="149" t="s">
        <v>424</v>
      </c>
      <c r="J741" s="149" t="s">
        <v>418</v>
      </c>
      <c r="K741" s="149" t="s">
        <v>95</v>
      </c>
      <c r="L741" s="149">
        <v>626945</v>
      </c>
      <c r="M741" s="149" t="s">
        <v>196</v>
      </c>
    </row>
    <row r="742" spans="2:13" ht="12.75">
      <c r="B742" s="149" t="s">
        <v>800</v>
      </c>
      <c r="C742" s="150">
        <v>9</v>
      </c>
      <c r="D742" s="150">
        <v>17</v>
      </c>
      <c r="E742" s="150">
        <v>26</v>
      </c>
      <c r="F742" s="150">
        <v>153454.180863084</v>
      </c>
      <c r="G742" s="150">
        <v>251470.479532092</v>
      </c>
      <c r="H742" s="150">
        <v>404924.66039517603</v>
      </c>
      <c r="I742" s="149" t="s">
        <v>424</v>
      </c>
      <c r="J742" s="149" t="s">
        <v>418</v>
      </c>
      <c r="K742" s="149" t="s">
        <v>95</v>
      </c>
      <c r="L742" s="149">
        <v>471581</v>
      </c>
      <c r="M742" s="149" t="s">
        <v>830</v>
      </c>
    </row>
    <row r="743" spans="2:13" ht="12.75">
      <c r="B743" s="149" t="s">
        <v>320</v>
      </c>
      <c r="C743" s="150">
        <v>12</v>
      </c>
      <c r="D743" s="150">
        <v>13</v>
      </c>
      <c r="E743" s="150">
        <v>25</v>
      </c>
      <c r="F743" s="150">
        <v>152989.391741642</v>
      </c>
      <c r="G743" s="150">
        <v>228126.839778791</v>
      </c>
      <c r="H743" s="150">
        <v>381116.231520433</v>
      </c>
      <c r="I743" s="149" t="s">
        <v>424</v>
      </c>
      <c r="J743" s="149" t="s">
        <v>418</v>
      </c>
      <c r="K743" s="149" t="s">
        <v>95</v>
      </c>
      <c r="L743" s="149">
        <v>491597</v>
      </c>
      <c r="M743" s="149" t="s">
        <v>438</v>
      </c>
    </row>
    <row r="744" spans="2:13" ht="12.75">
      <c r="B744" s="149" t="s">
        <v>1031</v>
      </c>
      <c r="C744" s="150">
        <v>8</v>
      </c>
      <c r="D744" s="150">
        <v>5</v>
      </c>
      <c r="E744" s="150">
        <v>13</v>
      </c>
      <c r="F744" s="150">
        <v>218185.588344144</v>
      </c>
      <c r="G744" s="150">
        <v>155579.879104773</v>
      </c>
      <c r="H744" s="150">
        <v>373765.467448917</v>
      </c>
      <c r="I744" s="149" t="s">
        <v>424</v>
      </c>
      <c r="J744" s="149" t="s">
        <v>418</v>
      </c>
      <c r="K744" s="149" t="s">
        <v>95</v>
      </c>
      <c r="L744" s="149">
        <v>919662</v>
      </c>
      <c r="M744" s="149" t="s">
        <v>171</v>
      </c>
    </row>
    <row r="745" spans="2:13" ht="12.75">
      <c r="B745" s="149" t="s">
        <v>199</v>
      </c>
      <c r="C745" s="150">
        <v>7</v>
      </c>
      <c r="D745" s="150">
        <v>21</v>
      </c>
      <c r="E745" s="150">
        <v>28</v>
      </c>
      <c r="F745" s="150">
        <v>65607.19125391971</v>
      </c>
      <c r="G745" s="150">
        <v>303513.53323293803</v>
      </c>
      <c r="H745" s="150">
        <v>369120.724486858</v>
      </c>
      <c r="I745" s="149" t="s">
        <v>424</v>
      </c>
      <c r="J745" s="149" t="s">
        <v>418</v>
      </c>
      <c r="K745" s="149" t="s">
        <v>95</v>
      </c>
      <c r="L745" s="149">
        <v>585158</v>
      </c>
      <c r="M745" s="149" t="s">
        <v>171</v>
      </c>
    </row>
    <row r="746" spans="2:13" ht="12.75">
      <c r="B746" s="149" t="s">
        <v>771</v>
      </c>
      <c r="C746" s="150">
        <v>8</v>
      </c>
      <c r="D746" s="150">
        <v>18</v>
      </c>
      <c r="E746" s="150">
        <v>26</v>
      </c>
      <c r="F746" s="150">
        <v>111647.991367024</v>
      </c>
      <c r="G746" s="150">
        <v>256537.125354766</v>
      </c>
      <c r="H746" s="150">
        <v>368185.11672179</v>
      </c>
      <c r="I746" s="149" t="s">
        <v>424</v>
      </c>
      <c r="J746" s="149" t="s">
        <v>418</v>
      </c>
      <c r="K746" s="149" t="s">
        <v>95</v>
      </c>
      <c r="L746" s="149">
        <v>755090</v>
      </c>
      <c r="M746" s="149" t="s">
        <v>429</v>
      </c>
    </row>
    <row r="747" spans="2:13" ht="12.75">
      <c r="B747" s="149" t="s">
        <v>497</v>
      </c>
      <c r="C747" s="150">
        <v>17</v>
      </c>
      <c r="D747" s="150">
        <v>27</v>
      </c>
      <c r="E747" s="150">
        <v>44</v>
      </c>
      <c r="F747" s="150">
        <v>120152.301338895</v>
      </c>
      <c r="G747" s="150">
        <v>244204.258552613</v>
      </c>
      <c r="H747" s="150">
        <v>364356.559891508</v>
      </c>
      <c r="I747" s="149" t="s">
        <v>424</v>
      </c>
      <c r="J747" s="149" t="s">
        <v>418</v>
      </c>
      <c r="K747" s="149" t="s">
        <v>101</v>
      </c>
      <c r="L747" s="149">
        <v>922856</v>
      </c>
      <c r="M747" s="149" t="s">
        <v>437</v>
      </c>
    </row>
    <row r="748" spans="2:13" ht="12.75">
      <c r="B748" s="149" t="s">
        <v>195</v>
      </c>
      <c r="C748" s="150">
        <v>10</v>
      </c>
      <c r="D748" s="150">
        <v>17</v>
      </c>
      <c r="E748" s="150">
        <v>27</v>
      </c>
      <c r="F748" s="150">
        <v>116874.221487543</v>
      </c>
      <c r="G748" s="150">
        <v>243778.481664265</v>
      </c>
      <c r="H748" s="150">
        <v>360652.703151808</v>
      </c>
      <c r="I748" s="149" t="s">
        <v>424</v>
      </c>
      <c r="J748" s="149" t="s">
        <v>418</v>
      </c>
      <c r="K748" s="149" t="s">
        <v>95</v>
      </c>
      <c r="L748" s="149">
        <v>486696</v>
      </c>
      <c r="M748" s="149" t="s">
        <v>303</v>
      </c>
    </row>
    <row r="749" spans="2:13" ht="12.75">
      <c r="B749" s="149" t="s">
        <v>794</v>
      </c>
      <c r="C749" s="150">
        <v>16</v>
      </c>
      <c r="D749" s="150">
        <v>16</v>
      </c>
      <c r="E749" s="150">
        <v>32</v>
      </c>
      <c r="F749" s="150">
        <v>143642.44760720502</v>
      </c>
      <c r="G749" s="150">
        <v>199351.97019880702</v>
      </c>
      <c r="H749" s="150">
        <v>342994.417806013</v>
      </c>
      <c r="I749" s="149" t="s">
        <v>424</v>
      </c>
      <c r="J749" s="149" t="s">
        <v>418</v>
      </c>
      <c r="K749" s="149" t="s">
        <v>95</v>
      </c>
      <c r="L749" s="149">
        <v>579722</v>
      </c>
      <c r="M749" s="149" t="s">
        <v>186</v>
      </c>
    </row>
    <row r="750" spans="2:13" ht="12.75">
      <c r="B750" s="149" t="s">
        <v>1072</v>
      </c>
      <c r="C750" s="150">
        <v>8</v>
      </c>
      <c r="D750" s="150">
        <v>17</v>
      </c>
      <c r="E750" s="150">
        <v>25</v>
      </c>
      <c r="F750" s="150">
        <v>81973.23386338771</v>
      </c>
      <c r="G750" s="150">
        <v>253300.659193842</v>
      </c>
      <c r="H750" s="150">
        <v>335273.893057229</v>
      </c>
      <c r="I750" s="149" t="s">
        <v>424</v>
      </c>
      <c r="J750" s="149" t="s">
        <v>418</v>
      </c>
      <c r="K750" s="149" t="s">
        <v>95</v>
      </c>
      <c r="L750" s="149">
        <v>785493</v>
      </c>
      <c r="M750" s="149" t="s">
        <v>144</v>
      </c>
    </row>
    <row r="751" spans="2:13" ht="12.75">
      <c r="B751" s="149" t="s">
        <v>946</v>
      </c>
      <c r="C751" s="150">
        <v>8</v>
      </c>
      <c r="D751" s="150">
        <v>20</v>
      </c>
      <c r="E751" s="150">
        <v>28</v>
      </c>
      <c r="F751" s="150">
        <v>90262.41773131941</v>
      </c>
      <c r="G751" s="150">
        <v>239357.07125082202</v>
      </c>
      <c r="H751" s="150">
        <v>329619.488982141</v>
      </c>
      <c r="I751" s="149" t="s">
        <v>424</v>
      </c>
      <c r="J751" s="149" t="s">
        <v>418</v>
      </c>
      <c r="K751" s="149" t="s">
        <v>101</v>
      </c>
      <c r="L751" s="149">
        <v>246801</v>
      </c>
      <c r="M751" s="149" t="s">
        <v>947</v>
      </c>
    </row>
    <row r="752" spans="2:13" ht="12.75">
      <c r="B752" s="149" t="s">
        <v>331</v>
      </c>
      <c r="C752" s="150">
        <v>8</v>
      </c>
      <c r="D752" s="150">
        <v>7</v>
      </c>
      <c r="E752" s="150">
        <v>15</v>
      </c>
      <c r="F752" s="150">
        <v>117257.664030195</v>
      </c>
      <c r="G752" s="150">
        <v>204873.374510541</v>
      </c>
      <c r="H752" s="150">
        <v>322131.038540736</v>
      </c>
      <c r="I752" s="149" t="s">
        <v>424</v>
      </c>
      <c r="J752" s="149" t="s">
        <v>418</v>
      </c>
      <c r="K752" s="149" t="s">
        <v>95</v>
      </c>
      <c r="L752" s="149">
        <v>989491</v>
      </c>
      <c r="M752" s="149" t="s">
        <v>429</v>
      </c>
    </row>
    <row r="753" spans="2:13" ht="12.75">
      <c r="B753" s="149" t="s">
        <v>1113</v>
      </c>
      <c r="C753" s="150">
        <v>7</v>
      </c>
      <c r="D753" s="150">
        <v>11</v>
      </c>
      <c r="E753" s="150">
        <v>18</v>
      </c>
      <c r="F753" s="150">
        <v>81714.3813670649</v>
      </c>
      <c r="G753" s="150">
        <v>229470.245810491</v>
      </c>
      <c r="H753" s="150">
        <v>311184.627177556</v>
      </c>
      <c r="I753" s="149" t="s">
        <v>424</v>
      </c>
      <c r="J753" s="149" t="s">
        <v>510</v>
      </c>
      <c r="K753" s="149" t="s">
        <v>510</v>
      </c>
      <c r="L753" s="149">
        <v>917898</v>
      </c>
      <c r="M753" s="149" t="s">
        <v>749</v>
      </c>
    </row>
    <row r="754" spans="2:13" ht="12.75">
      <c r="B754" s="149" t="s">
        <v>1012</v>
      </c>
      <c r="C754" s="150">
        <v>10</v>
      </c>
      <c r="D754" s="150">
        <v>17</v>
      </c>
      <c r="E754" s="150">
        <v>27</v>
      </c>
      <c r="F754" s="150">
        <v>124676.87363768701</v>
      </c>
      <c r="G754" s="150">
        <v>181449.344986442</v>
      </c>
      <c r="H754" s="150">
        <v>306126.218624129</v>
      </c>
      <c r="I754" s="149" t="s">
        <v>424</v>
      </c>
      <c r="J754" s="149" t="s">
        <v>418</v>
      </c>
      <c r="K754" s="149" t="s">
        <v>95</v>
      </c>
      <c r="L754" s="149">
        <v>549261</v>
      </c>
      <c r="M754" s="149" t="s">
        <v>436</v>
      </c>
    </row>
    <row r="755" spans="2:13" ht="12.75">
      <c r="B755" s="149" t="s">
        <v>700</v>
      </c>
      <c r="C755" s="150">
        <v>7</v>
      </c>
      <c r="D755" s="150">
        <v>9</v>
      </c>
      <c r="E755" s="150">
        <v>16</v>
      </c>
      <c r="F755" s="150">
        <v>111329.64532921801</v>
      </c>
      <c r="G755" s="150">
        <v>194672.11768641</v>
      </c>
      <c r="H755" s="150">
        <v>306001.763015628</v>
      </c>
      <c r="I755" s="149" t="s">
        <v>424</v>
      </c>
      <c r="J755" s="149" t="s">
        <v>503</v>
      </c>
      <c r="K755" s="149" t="s">
        <v>503</v>
      </c>
      <c r="L755" s="149">
        <v>801316</v>
      </c>
      <c r="M755" s="149" t="s">
        <v>196</v>
      </c>
    </row>
    <row r="756" spans="2:13" ht="12.75">
      <c r="B756" s="149" t="s">
        <v>151</v>
      </c>
      <c r="C756" s="150">
        <v>16</v>
      </c>
      <c r="D756" s="150">
        <v>26</v>
      </c>
      <c r="E756" s="150">
        <v>42</v>
      </c>
      <c r="F756" s="150">
        <v>57198.4747018618</v>
      </c>
      <c r="G756" s="150">
        <v>239118.63617111</v>
      </c>
      <c r="H756" s="150">
        <v>296317.110872972</v>
      </c>
      <c r="I756" s="149" t="s">
        <v>424</v>
      </c>
      <c r="J756" s="149" t="s">
        <v>418</v>
      </c>
      <c r="K756" s="149" t="s">
        <v>95</v>
      </c>
      <c r="L756" s="149">
        <v>736975</v>
      </c>
      <c r="M756" s="149" t="s">
        <v>434</v>
      </c>
    </row>
    <row r="757" spans="2:13" ht="12.75">
      <c r="B757" s="149" t="s">
        <v>250</v>
      </c>
      <c r="C757" s="150">
        <v>6</v>
      </c>
      <c r="D757" s="150">
        <v>9</v>
      </c>
      <c r="E757" s="150">
        <v>15</v>
      </c>
      <c r="F757" s="150">
        <v>99726.4909351318</v>
      </c>
      <c r="G757" s="150">
        <v>194595.652989645</v>
      </c>
      <c r="H757" s="150">
        <v>294322.143924777</v>
      </c>
      <c r="I757" s="149" t="s">
        <v>424</v>
      </c>
      <c r="J757" s="149" t="s">
        <v>418</v>
      </c>
      <c r="K757" s="149" t="s">
        <v>95</v>
      </c>
      <c r="L757" s="149">
        <v>563254</v>
      </c>
      <c r="M757" s="149" t="s">
        <v>438</v>
      </c>
    </row>
    <row r="758" spans="2:13" ht="12.75">
      <c r="B758" s="149" t="s">
        <v>310</v>
      </c>
      <c r="C758" s="150">
        <v>5</v>
      </c>
      <c r="D758" s="150">
        <v>12</v>
      </c>
      <c r="E758" s="150">
        <v>17</v>
      </c>
      <c r="F758" s="150">
        <v>112675.87793724</v>
      </c>
      <c r="G758" s="150">
        <v>134400.835003821</v>
      </c>
      <c r="H758" s="150">
        <v>247076.71294106002</v>
      </c>
      <c r="I758" s="149" t="s">
        <v>424</v>
      </c>
      <c r="J758" s="149" t="s">
        <v>418</v>
      </c>
      <c r="K758" s="149" t="s">
        <v>95</v>
      </c>
      <c r="L758" s="149">
        <v>568154</v>
      </c>
      <c r="M758" s="149" t="s">
        <v>596</v>
      </c>
    </row>
    <row r="759" spans="2:13" ht="12.75">
      <c r="B759" s="149" t="s">
        <v>769</v>
      </c>
      <c r="C759" s="150">
        <v>3</v>
      </c>
      <c r="D759" s="150">
        <v>7</v>
      </c>
      <c r="E759" s="150">
        <v>10</v>
      </c>
      <c r="F759" s="150">
        <v>17107.5963327334</v>
      </c>
      <c r="G759" s="150">
        <v>207464.332907554</v>
      </c>
      <c r="H759" s="150">
        <v>224571.929240287</v>
      </c>
      <c r="I759" s="149" t="s">
        <v>424</v>
      </c>
      <c r="J759" s="149" t="s">
        <v>510</v>
      </c>
      <c r="K759" s="149" t="s">
        <v>510</v>
      </c>
      <c r="L759" s="149">
        <v>284463</v>
      </c>
      <c r="M759" s="149" t="s">
        <v>438</v>
      </c>
    </row>
    <row r="760" spans="2:13" ht="12.75">
      <c r="B760" s="149" t="s">
        <v>609</v>
      </c>
      <c r="C760" s="150">
        <v>3</v>
      </c>
      <c r="D760" s="150">
        <v>8</v>
      </c>
      <c r="E760" s="150">
        <v>11</v>
      </c>
      <c r="F760" s="150">
        <v>46994.2315203728</v>
      </c>
      <c r="G760" s="150">
        <v>176701.95584812202</v>
      </c>
      <c r="H760" s="150">
        <v>223696.187368495</v>
      </c>
      <c r="I760" s="149" t="s">
        <v>424</v>
      </c>
      <c r="J760" s="149" t="s">
        <v>418</v>
      </c>
      <c r="K760" s="149" t="s">
        <v>95</v>
      </c>
      <c r="L760" s="149">
        <v>116822</v>
      </c>
      <c r="M760" s="149" t="s">
        <v>594</v>
      </c>
    </row>
    <row r="761" spans="2:13" ht="12.75">
      <c r="B761" s="149" t="s">
        <v>839</v>
      </c>
      <c r="C761" s="150">
        <v>8</v>
      </c>
      <c r="D761" s="150">
        <v>11</v>
      </c>
      <c r="E761" s="150">
        <v>19</v>
      </c>
      <c r="F761" s="150">
        <v>77127.0409494144</v>
      </c>
      <c r="G761" s="150">
        <v>141886.99595684902</v>
      </c>
      <c r="H761" s="150">
        <v>219014.036906263</v>
      </c>
      <c r="I761" s="149" t="s">
        <v>424</v>
      </c>
      <c r="J761" s="149" t="s">
        <v>503</v>
      </c>
      <c r="K761" s="149" t="s">
        <v>503</v>
      </c>
      <c r="L761" s="149">
        <v>150292</v>
      </c>
      <c r="M761" s="149" t="s">
        <v>174</v>
      </c>
    </row>
    <row r="762" spans="2:13" ht="12.75">
      <c r="B762" s="149" t="s">
        <v>701</v>
      </c>
      <c r="C762" s="150">
        <v>7</v>
      </c>
      <c r="D762" s="150">
        <v>9</v>
      </c>
      <c r="E762" s="150">
        <v>16</v>
      </c>
      <c r="F762" s="150">
        <v>86555.53209395</v>
      </c>
      <c r="G762" s="150">
        <v>127823.391554614</v>
      </c>
      <c r="H762" s="150">
        <v>214378.923648564</v>
      </c>
      <c r="I762" s="149" t="s">
        <v>424</v>
      </c>
      <c r="J762" s="149" t="s">
        <v>503</v>
      </c>
      <c r="K762" s="149" t="s">
        <v>503</v>
      </c>
      <c r="L762" s="149">
        <v>778233</v>
      </c>
      <c r="M762" s="149" t="s">
        <v>438</v>
      </c>
    </row>
    <row r="763" spans="2:13" ht="12.75">
      <c r="B763" s="149" t="s">
        <v>500</v>
      </c>
      <c r="C763" s="150">
        <v>6</v>
      </c>
      <c r="D763" s="150">
        <v>12</v>
      </c>
      <c r="E763" s="150">
        <v>18</v>
      </c>
      <c r="F763" s="150">
        <v>48889.10036431</v>
      </c>
      <c r="G763" s="150">
        <v>152236.59126190402</v>
      </c>
      <c r="H763" s="150">
        <v>201125.69162621401</v>
      </c>
      <c r="I763" s="149" t="s">
        <v>424</v>
      </c>
      <c r="J763" s="149" t="s">
        <v>418</v>
      </c>
      <c r="K763" s="149" t="s">
        <v>101</v>
      </c>
      <c r="L763" s="149">
        <v>968891</v>
      </c>
      <c r="M763" s="149" t="s">
        <v>830</v>
      </c>
    </row>
    <row r="764" spans="2:13" ht="12.75">
      <c r="B764" s="149" t="s">
        <v>456</v>
      </c>
      <c r="C764" s="150">
        <v>5</v>
      </c>
      <c r="D764" s="150">
        <v>16</v>
      </c>
      <c r="E764" s="150">
        <v>21</v>
      </c>
      <c r="F764" s="150">
        <v>16964.7708685939</v>
      </c>
      <c r="G764" s="150">
        <v>183005.054997864</v>
      </c>
      <c r="H764" s="150">
        <v>199969.825866458</v>
      </c>
      <c r="I764" s="149" t="s">
        <v>424</v>
      </c>
      <c r="J764" s="149" t="s">
        <v>418</v>
      </c>
      <c r="K764" s="149" t="s">
        <v>95</v>
      </c>
      <c r="L764" s="149">
        <v>714485</v>
      </c>
      <c r="M764" s="149" t="s">
        <v>158</v>
      </c>
    </row>
    <row r="765" spans="2:13" ht="12.75">
      <c r="B765" s="149" t="s">
        <v>249</v>
      </c>
      <c r="C765" s="150">
        <v>3</v>
      </c>
      <c r="D765" s="150">
        <v>14</v>
      </c>
      <c r="E765" s="150">
        <v>17</v>
      </c>
      <c r="F765" s="150">
        <v>23263.2940434691</v>
      </c>
      <c r="G765" s="150">
        <v>176626.057688137</v>
      </c>
      <c r="H765" s="150">
        <v>199889.351731606</v>
      </c>
      <c r="I765" s="149" t="s">
        <v>424</v>
      </c>
      <c r="J765" s="149" t="s">
        <v>418</v>
      </c>
      <c r="K765" s="149" t="s">
        <v>95</v>
      </c>
      <c r="L765" s="149">
        <v>477661</v>
      </c>
      <c r="M765" s="149" t="s">
        <v>171</v>
      </c>
    </row>
    <row r="766" spans="2:13" ht="12.75">
      <c r="B766" s="149" t="s">
        <v>862</v>
      </c>
      <c r="C766" s="150">
        <v>6</v>
      </c>
      <c r="D766" s="150">
        <v>8</v>
      </c>
      <c r="E766" s="150">
        <v>14</v>
      </c>
      <c r="F766" s="150">
        <v>73717.4508464048</v>
      </c>
      <c r="G766" s="150">
        <v>124559.664129763</v>
      </c>
      <c r="H766" s="150">
        <v>198277.114976168</v>
      </c>
      <c r="I766" s="149" t="s">
        <v>424</v>
      </c>
      <c r="J766" s="149" t="s">
        <v>418</v>
      </c>
      <c r="K766" s="149" t="s">
        <v>95</v>
      </c>
      <c r="L766" s="149">
        <v>611830</v>
      </c>
      <c r="M766" s="149" t="s">
        <v>174</v>
      </c>
    </row>
    <row r="767" spans="2:13" ht="12.75">
      <c r="B767" s="149" t="s">
        <v>863</v>
      </c>
      <c r="C767" s="150">
        <v>5</v>
      </c>
      <c r="D767" s="150">
        <v>4</v>
      </c>
      <c r="E767" s="150">
        <v>9</v>
      </c>
      <c r="F767" s="150">
        <v>89560.9743509856</v>
      </c>
      <c r="G767" s="150">
        <v>104660.70122043</v>
      </c>
      <c r="H767" s="150">
        <v>194221.675571415</v>
      </c>
      <c r="I767" s="149" t="s">
        <v>424</v>
      </c>
      <c r="J767" s="149" t="s">
        <v>503</v>
      </c>
      <c r="K767" s="149" t="s">
        <v>503</v>
      </c>
      <c r="L767" s="149">
        <v>647669</v>
      </c>
      <c r="M767" s="149" t="s">
        <v>174</v>
      </c>
    </row>
    <row r="768" spans="2:13" ht="12.75">
      <c r="B768" s="149" t="s">
        <v>953</v>
      </c>
      <c r="C768" s="150">
        <v>3</v>
      </c>
      <c r="D768" s="150">
        <v>9</v>
      </c>
      <c r="E768" s="150">
        <v>12</v>
      </c>
      <c r="F768" s="150">
        <v>20979.119270916</v>
      </c>
      <c r="G768" s="150">
        <v>159582.535742011</v>
      </c>
      <c r="H768" s="150">
        <v>180561.65501292702</v>
      </c>
      <c r="I768" s="149" t="s">
        <v>424</v>
      </c>
      <c r="J768" s="149" t="s">
        <v>418</v>
      </c>
      <c r="K768" s="149" t="s">
        <v>95</v>
      </c>
      <c r="L768" s="149">
        <v>613661</v>
      </c>
      <c r="M768" s="149" t="s">
        <v>174</v>
      </c>
    </row>
    <row r="769" spans="2:13" ht="12.75">
      <c r="B769" s="149" t="s">
        <v>227</v>
      </c>
      <c r="C769" s="150">
        <v>1</v>
      </c>
      <c r="D769" s="150">
        <v>17</v>
      </c>
      <c r="E769" s="150">
        <v>18</v>
      </c>
      <c r="F769" s="150">
        <v>14356.2188178375</v>
      </c>
      <c r="G769" s="150">
        <v>161008.35280765</v>
      </c>
      <c r="H769" s="150">
        <v>175364.571625488</v>
      </c>
      <c r="I769" s="149" t="s">
        <v>424</v>
      </c>
      <c r="J769" s="149" t="s">
        <v>418</v>
      </c>
      <c r="K769" s="149" t="s">
        <v>95</v>
      </c>
      <c r="L769" s="149">
        <v>107201</v>
      </c>
      <c r="M769" s="149" t="s">
        <v>434</v>
      </c>
    </row>
    <row r="770" spans="2:13" ht="12.75">
      <c r="B770" s="149" t="s">
        <v>605</v>
      </c>
      <c r="C770" s="150">
        <v>2</v>
      </c>
      <c r="D770" s="150">
        <v>4</v>
      </c>
      <c r="E770" s="150">
        <v>6</v>
      </c>
      <c r="F770" s="150">
        <v>100907.18421688401</v>
      </c>
      <c r="G770" s="150">
        <v>72883.703857473</v>
      </c>
      <c r="H770" s="150">
        <v>173790.888074357</v>
      </c>
      <c r="I770" s="149" t="s">
        <v>424</v>
      </c>
      <c r="J770" s="149" t="s">
        <v>510</v>
      </c>
      <c r="K770" s="149" t="s">
        <v>510</v>
      </c>
      <c r="L770" s="149">
        <v>873505</v>
      </c>
      <c r="M770" s="149" t="s">
        <v>594</v>
      </c>
    </row>
    <row r="771" spans="2:13" ht="12.75">
      <c r="B771" s="149" t="s">
        <v>181</v>
      </c>
      <c r="C771" s="150">
        <v>8</v>
      </c>
      <c r="D771" s="150">
        <v>9</v>
      </c>
      <c r="E771" s="150">
        <v>17</v>
      </c>
      <c r="F771" s="150">
        <v>64199.0594512324</v>
      </c>
      <c r="G771" s="150">
        <v>103470.841098211</v>
      </c>
      <c r="H771" s="150">
        <v>167669.900549443</v>
      </c>
      <c r="I771" s="149" t="s">
        <v>424</v>
      </c>
      <c r="J771" s="149" t="s">
        <v>418</v>
      </c>
      <c r="K771" s="149" t="s">
        <v>95</v>
      </c>
      <c r="L771" s="149">
        <v>865063</v>
      </c>
      <c r="M771" s="149" t="s">
        <v>443</v>
      </c>
    </row>
    <row r="772" spans="2:13" ht="12.75">
      <c r="B772" s="149" t="s">
        <v>996</v>
      </c>
      <c r="C772" s="150">
        <v>2</v>
      </c>
      <c r="D772" s="150">
        <v>5</v>
      </c>
      <c r="E772" s="150">
        <v>7</v>
      </c>
      <c r="F772" s="150">
        <v>56147.1296235256</v>
      </c>
      <c r="G772" s="150">
        <v>97757.7370172271</v>
      </c>
      <c r="H772" s="150">
        <v>153904.866640753</v>
      </c>
      <c r="I772" s="149" t="s">
        <v>424</v>
      </c>
      <c r="J772" s="149" t="s">
        <v>418</v>
      </c>
      <c r="K772" s="149" t="s">
        <v>100</v>
      </c>
      <c r="L772" s="149">
        <v>192146</v>
      </c>
      <c r="M772" s="149" t="s">
        <v>443</v>
      </c>
    </row>
    <row r="773" spans="2:13" ht="12.75">
      <c r="B773" s="149" t="s">
        <v>1114</v>
      </c>
      <c r="C773" s="150">
        <v>3</v>
      </c>
      <c r="D773" s="150">
        <v>8</v>
      </c>
      <c r="E773" s="150">
        <v>11</v>
      </c>
      <c r="F773" s="150">
        <v>29366.2614432</v>
      </c>
      <c r="G773" s="150">
        <v>124128.101050474</v>
      </c>
      <c r="H773" s="150">
        <v>153494.362493674</v>
      </c>
      <c r="I773" s="149" t="s">
        <v>424</v>
      </c>
      <c r="J773" s="149" t="s">
        <v>418</v>
      </c>
      <c r="K773" s="149" t="s">
        <v>100</v>
      </c>
      <c r="L773" s="149">
        <v>951897</v>
      </c>
      <c r="M773" s="149" t="s">
        <v>174</v>
      </c>
    </row>
    <row r="774" spans="2:13" ht="12.75">
      <c r="B774" s="149" t="s">
        <v>448</v>
      </c>
      <c r="C774" s="150">
        <v>4</v>
      </c>
      <c r="D774" s="150">
        <v>7</v>
      </c>
      <c r="E774" s="150">
        <v>11</v>
      </c>
      <c r="F774" s="150">
        <v>67963.3328978724</v>
      </c>
      <c r="G774" s="150">
        <v>74620.6095811036</v>
      </c>
      <c r="H774" s="150">
        <v>142583.942478976</v>
      </c>
      <c r="I774" s="149" t="s">
        <v>424</v>
      </c>
      <c r="J774" s="149" t="s">
        <v>418</v>
      </c>
      <c r="K774" s="149" t="s">
        <v>95</v>
      </c>
      <c r="L774" s="149">
        <v>666495</v>
      </c>
      <c r="M774" s="149" t="s">
        <v>438</v>
      </c>
    </row>
    <row r="775" spans="2:13" ht="12.75">
      <c r="B775" s="149" t="s">
        <v>730</v>
      </c>
      <c r="C775" s="150">
        <v>6</v>
      </c>
      <c r="D775" s="150">
        <v>7</v>
      </c>
      <c r="E775" s="150">
        <v>13</v>
      </c>
      <c r="F775" s="150">
        <v>75286.5485634515</v>
      </c>
      <c r="G775" s="150">
        <v>61719.5831018116</v>
      </c>
      <c r="H775" s="150">
        <v>137006.131665263</v>
      </c>
      <c r="I775" s="149" t="s">
        <v>424</v>
      </c>
      <c r="J775" s="149" t="s">
        <v>418</v>
      </c>
      <c r="K775" s="149" t="s">
        <v>95</v>
      </c>
      <c r="L775" s="149">
        <v>800664</v>
      </c>
      <c r="M775" s="149" t="s">
        <v>747</v>
      </c>
    </row>
    <row r="776" spans="2:13" ht="12.75">
      <c r="B776" s="149" t="s">
        <v>551</v>
      </c>
      <c r="C776" s="150">
        <v>0</v>
      </c>
      <c r="D776" s="150">
        <v>2</v>
      </c>
      <c r="E776" s="150">
        <v>2</v>
      </c>
      <c r="F776" s="150">
        <v>0</v>
      </c>
      <c r="G776" s="150">
        <v>128259.277758466</v>
      </c>
      <c r="H776" s="150">
        <v>128259.277758466</v>
      </c>
      <c r="I776" s="149" t="s">
        <v>424</v>
      </c>
      <c r="J776" s="149" t="s">
        <v>418</v>
      </c>
      <c r="K776" s="149" t="s">
        <v>95</v>
      </c>
      <c r="L776" s="149">
        <v>299636</v>
      </c>
      <c r="M776" s="149" t="s">
        <v>749</v>
      </c>
    </row>
    <row r="777" spans="2:13" ht="12.75">
      <c r="B777" s="149" t="s">
        <v>374</v>
      </c>
      <c r="C777" s="150">
        <v>2</v>
      </c>
      <c r="D777" s="150">
        <v>4</v>
      </c>
      <c r="E777" s="150">
        <v>6</v>
      </c>
      <c r="F777" s="150">
        <v>46647.756199209</v>
      </c>
      <c r="G777" s="150">
        <v>78343.656231741</v>
      </c>
      <c r="H777" s="150">
        <v>124991.41243095</v>
      </c>
      <c r="I777" s="149" t="s">
        <v>424</v>
      </c>
      <c r="J777" s="149" t="s">
        <v>418</v>
      </c>
      <c r="K777" s="149" t="s">
        <v>95</v>
      </c>
      <c r="L777" s="149">
        <v>815837</v>
      </c>
      <c r="M777" s="149" t="s">
        <v>447</v>
      </c>
    </row>
    <row r="778" spans="2:13" ht="12.75">
      <c r="B778" s="149" t="s">
        <v>949</v>
      </c>
      <c r="C778" s="150">
        <v>3</v>
      </c>
      <c r="D778" s="150">
        <v>5</v>
      </c>
      <c r="E778" s="150">
        <v>8</v>
      </c>
      <c r="F778" s="150">
        <v>51850.870462523</v>
      </c>
      <c r="G778" s="150">
        <v>69651.4346028076</v>
      </c>
      <c r="H778" s="150">
        <v>121502.305065331</v>
      </c>
      <c r="I778" s="149" t="s">
        <v>424</v>
      </c>
      <c r="J778" s="149" t="s">
        <v>418</v>
      </c>
      <c r="K778" s="149" t="s">
        <v>101</v>
      </c>
      <c r="L778" s="149">
        <v>301465</v>
      </c>
      <c r="M778" s="149" t="s">
        <v>174</v>
      </c>
    </row>
    <row r="779" spans="2:13" ht="12.75">
      <c r="B779" s="149" t="s">
        <v>1075</v>
      </c>
      <c r="C779" s="150">
        <v>5</v>
      </c>
      <c r="D779" s="150">
        <v>7</v>
      </c>
      <c r="E779" s="150">
        <v>12</v>
      </c>
      <c r="F779" s="150">
        <v>38162.9196840956</v>
      </c>
      <c r="G779" s="150">
        <v>79824.71994267691</v>
      </c>
      <c r="H779" s="150">
        <v>117987.639626773</v>
      </c>
      <c r="I779" s="149" t="s">
        <v>424</v>
      </c>
      <c r="J779" s="149" t="s">
        <v>510</v>
      </c>
      <c r="K779" s="149" t="s">
        <v>510</v>
      </c>
      <c r="L779" s="149">
        <v>112631</v>
      </c>
      <c r="M779" s="149" t="s">
        <v>443</v>
      </c>
    </row>
    <row r="780" spans="2:13" ht="12.75">
      <c r="B780" s="149" t="s">
        <v>164</v>
      </c>
      <c r="C780" s="150">
        <v>7</v>
      </c>
      <c r="D780" s="150">
        <v>5</v>
      </c>
      <c r="E780" s="150">
        <v>12</v>
      </c>
      <c r="F780" s="150">
        <v>67182.5271345113</v>
      </c>
      <c r="G780" s="150">
        <v>46185.9728359365</v>
      </c>
      <c r="H780" s="150">
        <v>113368.499970448</v>
      </c>
      <c r="I780" s="149" t="s">
        <v>424</v>
      </c>
      <c r="J780" s="149" t="s">
        <v>418</v>
      </c>
      <c r="K780" s="149" t="s">
        <v>95</v>
      </c>
      <c r="L780" s="149">
        <v>706572</v>
      </c>
      <c r="M780" s="149" t="s">
        <v>438</v>
      </c>
    </row>
    <row r="781" spans="2:13" ht="12.75">
      <c r="B781" s="149" t="s">
        <v>1034</v>
      </c>
      <c r="C781" s="150">
        <v>2</v>
      </c>
      <c r="D781" s="150">
        <v>2</v>
      </c>
      <c r="E781" s="150">
        <v>4</v>
      </c>
      <c r="F781" s="150">
        <v>81999.09146438</v>
      </c>
      <c r="G781" s="150">
        <v>30904.30764687</v>
      </c>
      <c r="H781" s="150">
        <v>112903.39911125</v>
      </c>
      <c r="I781" s="149" t="s">
        <v>417</v>
      </c>
      <c r="J781" s="149" t="s">
        <v>418</v>
      </c>
      <c r="K781" s="149" t="s">
        <v>95</v>
      </c>
      <c r="L781" s="149">
        <v>959742</v>
      </c>
      <c r="M781" s="149" t="s">
        <v>76</v>
      </c>
    </row>
    <row r="782" spans="2:13" ht="12.75">
      <c r="B782" s="149" t="s">
        <v>795</v>
      </c>
      <c r="C782" s="150">
        <v>2</v>
      </c>
      <c r="D782" s="150">
        <v>4</v>
      </c>
      <c r="E782" s="150">
        <v>6</v>
      </c>
      <c r="F782" s="150">
        <v>25617.224151071</v>
      </c>
      <c r="G782" s="150">
        <v>81118.780080564</v>
      </c>
      <c r="H782" s="150">
        <v>106736.004231635</v>
      </c>
      <c r="I782" s="149" t="s">
        <v>424</v>
      </c>
      <c r="J782" s="149" t="s">
        <v>418</v>
      </c>
      <c r="K782" s="149" t="s">
        <v>95</v>
      </c>
      <c r="L782" s="149">
        <v>953786</v>
      </c>
      <c r="M782" s="149" t="s">
        <v>830</v>
      </c>
    </row>
    <row r="783" spans="2:13" ht="12.75">
      <c r="B783" s="149" t="s">
        <v>1000</v>
      </c>
      <c r="C783" s="150">
        <v>3</v>
      </c>
      <c r="D783" s="150">
        <v>5</v>
      </c>
      <c r="E783" s="150">
        <v>8</v>
      </c>
      <c r="F783" s="150">
        <v>12487.6882095375</v>
      </c>
      <c r="G783" s="150">
        <v>90642.2523405563</v>
      </c>
      <c r="H783" s="150">
        <v>103129.940550094</v>
      </c>
      <c r="I783" s="149" t="s">
        <v>424</v>
      </c>
      <c r="J783" s="149" t="s">
        <v>418</v>
      </c>
      <c r="K783" s="149" t="s">
        <v>95</v>
      </c>
      <c r="L783" s="149">
        <v>263806</v>
      </c>
      <c r="M783" s="149" t="s">
        <v>443</v>
      </c>
    </row>
    <row r="784" spans="2:13" ht="12.75">
      <c r="B784" s="149" t="s">
        <v>521</v>
      </c>
      <c r="C784" s="150">
        <v>1</v>
      </c>
      <c r="D784" s="150">
        <v>6</v>
      </c>
      <c r="E784" s="150">
        <v>7</v>
      </c>
      <c r="F784" s="150">
        <v>8093.8224707666</v>
      </c>
      <c r="G784" s="150">
        <v>93044.1728290623</v>
      </c>
      <c r="H784" s="150">
        <v>101137.995299829</v>
      </c>
      <c r="I784" s="149" t="s">
        <v>424</v>
      </c>
      <c r="J784" s="149" t="s">
        <v>418</v>
      </c>
      <c r="K784" s="149" t="s">
        <v>95</v>
      </c>
      <c r="L784" s="149">
        <v>571695</v>
      </c>
      <c r="M784" s="149" t="s">
        <v>142</v>
      </c>
    </row>
    <row r="785" spans="2:13" ht="12.75">
      <c r="B785" s="149" t="s">
        <v>831</v>
      </c>
      <c r="C785" s="150">
        <v>4</v>
      </c>
      <c r="D785" s="150">
        <v>3</v>
      </c>
      <c r="E785" s="150">
        <v>7</v>
      </c>
      <c r="F785" s="150">
        <v>39922.4074496871</v>
      </c>
      <c r="G785" s="150">
        <v>31867.1025463499</v>
      </c>
      <c r="H785" s="150">
        <v>71789.509996037</v>
      </c>
      <c r="I785" s="149" t="s">
        <v>424</v>
      </c>
      <c r="J785" s="149" t="s">
        <v>503</v>
      </c>
      <c r="K785" s="149" t="s">
        <v>503</v>
      </c>
      <c r="L785" s="149">
        <v>114462</v>
      </c>
      <c r="M785" s="149" t="s">
        <v>174</v>
      </c>
    </row>
    <row r="786" spans="2:13" ht="12.75">
      <c r="B786" s="149" t="s">
        <v>602</v>
      </c>
      <c r="C786" s="150">
        <v>0</v>
      </c>
      <c r="D786" s="150">
        <v>3</v>
      </c>
      <c r="E786" s="150">
        <v>3</v>
      </c>
      <c r="F786" s="150">
        <v>0</v>
      </c>
      <c r="G786" s="150">
        <v>45764.2052639204</v>
      </c>
      <c r="H786" s="150">
        <v>45764.2052639204</v>
      </c>
      <c r="I786" s="149" t="s">
        <v>424</v>
      </c>
      <c r="J786" s="149" t="s">
        <v>418</v>
      </c>
      <c r="K786" s="149" t="s">
        <v>101</v>
      </c>
      <c r="L786" s="149">
        <v>736264</v>
      </c>
      <c r="M786" s="149" t="s">
        <v>171</v>
      </c>
    </row>
    <row r="787" spans="2:13" ht="12.75">
      <c r="B787" s="149" t="s">
        <v>468</v>
      </c>
      <c r="C787" s="150">
        <v>0</v>
      </c>
      <c r="D787" s="150">
        <v>4</v>
      </c>
      <c r="E787" s="150">
        <v>4</v>
      </c>
      <c r="F787" s="150">
        <v>0</v>
      </c>
      <c r="G787" s="150">
        <v>45068.1169250944</v>
      </c>
      <c r="H787" s="150">
        <v>45068.1169250944</v>
      </c>
      <c r="I787" s="149" t="s">
        <v>424</v>
      </c>
      <c r="J787" s="149" t="s">
        <v>418</v>
      </c>
      <c r="K787" s="149" t="s">
        <v>95</v>
      </c>
      <c r="L787" s="149">
        <v>883835</v>
      </c>
      <c r="M787" s="149" t="s">
        <v>171</v>
      </c>
    </row>
    <row r="788" spans="2:13" ht="12.75">
      <c r="B788" s="149" t="s">
        <v>595</v>
      </c>
      <c r="C788" s="150">
        <v>0</v>
      </c>
      <c r="D788" s="150">
        <v>2</v>
      </c>
      <c r="E788" s="150">
        <v>2</v>
      </c>
      <c r="F788" s="150">
        <v>0</v>
      </c>
      <c r="G788" s="150">
        <v>41686.091891752</v>
      </c>
      <c r="H788" s="150">
        <v>41686.091891752</v>
      </c>
      <c r="I788" s="149" t="s">
        <v>424</v>
      </c>
      <c r="J788" s="149" t="s">
        <v>418</v>
      </c>
      <c r="K788" s="149" t="s">
        <v>95</v>
      </c>
      <c r="L788" s="149">
        <v>255893</v>
      </c>
      <c r="M788" s="149" t="s">
        <v>594</v>
      </c>
    </row>
    <row r="789" spans="2:13" ht="12.75">
      <c r="B789" s="149" t="s">
        <v>1028</v>
      </c>
      <c r="C789" s="150">
        <v>0</v>
      </c>
      <c r="D789" s="150">
        <v>2</v>
      </c>
      <c r="E789" s="150">
        <v>2</v>
      </c>
      <c r="F789" s="150">
        <v>0</v>
      </c>
      <c r="G789" s="150">
        <v>36386.838507666</v>
      </c>
      <c r="H789" s="150">
        <v>36386.838507666</v>
      </c>
      <c r="I789" s="149" t="s">
        <v>424</v>
      </c>
      <c r="J789" s="149" t="s">
        <v>418</v>
      </c>
      <c r="K789" s="149" t="s">
        <v>95</v>
      </c>
      <c r="L789" s="149">
        <v>848002</v>
      </c>
      <c r="M789" s="149" t="s">
        <v>171</v>
      </c>
    </row>
    <row r="790" spans="2:13" ht="12.75">
      <c r="B790" s="149" t="s">
        <v>874</v>
      </c>
      <c r="C790" s="150">
        <v>1</v>
      </c>
      <c r="D790" s="150">
        <v>2</v>
      </c>
      <c r="E790" s="150">
        <v>3</v>
      </c>
      <c r="F790" s="150">
        <v>9130.259274111</v>
      </c>
      <c r="G790" s="150">
        <v>25980.974715303</v>
      </c>
      <c r="H790" s="150">
        <v>35111.233989414</v>
      </c>
      <c r="I790" s="149" t="s">
        <v>424</v>
      </c>
      <c r="J790" s="149" t="s">
        <v>418</v>
      </c>
      <c r="K790" s="149" t="s">
        <v>95</v>
      </c>
      <c r="L790" s="149">
        <v>744177</v>
      </c>
      <c r="M790" s="149" t="s">
        <v>447</v>
      </c>
    </row>
    <row r="791" spans="2:13" ht="12.75">
      <c r="B791" s="149" t="s">
        <v>296</v>
      </c>
      <c r="C791" s="150">
        <v>1</v>
      </c>
      <c r="D791" s="150">
        <v>3</v>
      </c>
      <c r="E791" s="150">
        <v>4</v>
      </c>
      <c r="F791" s="150">
        <v>5198.11233660945</v>
      </c>
      <c r="G791" s="150">
        <v>26706.3484763738</v>
      </c>
      <c r="H791" s="150">
        <v>31904.4608129833</v>
      </c>
      <c r="I791" s="149" t="s">
        <v>424</v>
      </c>
      <c r="J791" s="149" t="s">
        <v>418</v>
      </c>
      <c r="K791" s="149" t="s">
        <v>95</v>
      </c>
      <c r="L791" s="149">
        <v>500090</v>
      </c>
      <c r="M791" s="149" t="s">
        <v>174</v>
      </c>
    </row>
    <row r="792" spans="2:13" ht="12.75">
      <c r="B792" s="149" t="s">
        <v>554</v>
      </c>
      <c r="C792" s="150">
        <v>1</v>
      </c>
      <c r="D792" s="150">
        <v>1</v>
      </c>
      <c r="E792" s="150">
        <v>2</v>
      </c>
      <c r="F792" s="150">
        <v>19606.3804052582</v>
      </c>
      <c r="G792" s="150">
        <v>10259.9151227</v>
      </c>
      <c r="H792" s="150">
        <v>29866.2955279581</v>
      </c>
      <c r="I792" s="149" t="s">
        <v>424</v>
      </c>
      <c r="J792" s="149" t="s">
        <v>418</v>
      </c>
      <c r="K792" s="149" t="s">
        <v>95</v>
      </c>
      <c r="L792" s="149">
        <v>371294</v>
      </c>
      <c r="M792" s="149" t="s">
        <v>749</v>
      </c>
    </row>
    <row r="793" spans="2:13" ht="12.75">
      <c r="B793" s="149" t="s">
        <v>608</v>
      </c>
      <c r="C793" s="150">
        <v>1</v>
      </c>
      <c r="D793" s="150">
        <v>2</v>
      </c>
      <c r="E793" s="150">
        <v>3</v>
      </c>
      <c r="F793" s="150">
        <v>4322.7850336520005</v>
      </c>
      <c r="G793" s="150">
        <v>24339.560179987002</v>
      </c>
      <c r="H793" s="150">
        <v>28662.345213639</v>
      </c>
      <c r="I793" s="149" t="s">
        <v>424</v>
      </c>
      <c r="J793" s="149" t="s">
        <v>510</v>
      </c>
      <c r="K793" s="149" t="s">
        <v>510</v>
      </c>
      <c r="L793" s="149">
        <v>909333</v>
      </c>
      <c r="M793" s="149" t="s">
        <v>594</v>
      </c>
    </row>
    <row r="794" spans="2:13" ht="12.75">
      <c r="B794" s="149" t="s">
        <v>606</v>
      </c>
      <c r="C794" s="150">
        <v>0</v>
      </c>
      <c r="D794" s="150">
        <v>1</v>
      </c>
      <c r="E794" s="150">
        <v>1</v>
      </c>
      <c r="F794" s="150">
        <v>0</v>
      </c>
      <c r="G794" s="150">
        <v>24454.1420541422</v>
      </c>
      <c r="H794" s="150">
        <v>24454.1420541422</v>
      </c>
      <c r="I794" s="149" t="s">
        <v>424</v>
      </c>
      <c r="J794" s="149" t="s">
        <v>510</v>
      </c>
      <c r="K794" s="149" t="s">
        <v>510</v>
      </c>
      <c r="L794" s="149">
        <v>331801</v>
      </c>
      <c r="M794" s="149" t="s">
        <v>594</v>
      </c>
    </row>
    <row r="795" spans="2:13" ht="12.75">
      <c r="B795" s="149" t="s">
        <v>593</v>
      </c>
      <c r="C795" s="150">
        <v>0</v>
      </c>
      <c r="D795" s="150">
        <v>1</v>
      </c>
      <c r="E795" s="150">
        <v>1</v>
      </c>
      <c r="F795" s="150">
        <v>0</v>
      </c>
      <c r="G795" s="150">
        <v>23053.104461775</v>
      </c>
      <c r="H795" s="150">
        <v>23053.104461775</v>
      </c>
      <c r="I795" s="149" t="s">
        <v>424</v>
      </c>
      <c r="J795" s="149" t="s">
        <v>418</v>
      </c>
      <c r="K795" s="149" t="s">
        <v>95</v>
      </c>
      <c r="L795" s="149">
        <v>403469</v>
      </c>
      <c r="M795" s="149" t="s">
        <v>594</v>
      </c>
    </row>
    <row r="796" spans="2:13" ht="12.75">
      <c r="B796" s="149" t="s">
        <v>529</v>
      </c>
      <c r="C796" s="150">
        <v>0</v>
      </c>
      <c r="D796" s="150">
        <v>1</v>
      </c>
      <c r="E796" s="150">
        <v>1</v>
      </c>
      <c r="F796" s="150">
        <v>0</v>
      </c>
      <c r="G796" s="150">
        <v>21711.777066798302</v>
      </c>
      <c r="H796" s="150">
        <v>21711.777066798302</v>
      </c>
      <c r="I796" s="149" t="s">
        <v>424</v>
      </c>
      <c r="J796" s="149" t="s">
        <v>418</v>
      </c>
      <c r="K796" s="149" t="s">
        <v>95</v>
      </c>
      <c r="L796" s="149">
        <v>902668</v>
      </c>
      <c r="M796" s="149" t="s">
        <v>439</v>
      </c>
    </row>
    <row r="797" spans="2:13" ht="12.75">
      <c r="B797" s="149" t="s">
        <v>1112</v>
      </c>
      <c r="C797" s="150">
        <v>0</v>
      </c>
      <c r="D797" s="150">
        <v>1</v>
      </c>
      <c r="E797" s="150">
        <v>1</v>
      </c>
      <c r="F797" s="150">
        <v>0</v>
      </c>
      <c r="G797" s="150">
        <v>20628.374970203</v>
      </c>
      <c r="H797" s="150">
        <v>20628.374970203</v>
      </c>
      <c r="I797" s="149" t="s">
        <v>424</v>
      </c>
      <c r="J797" s="149" t="s">
        <v>503</v>
      </c>
      <c r="K797" s="149" t="s">
        <v>503</v>
      </c>
      <c r="L797" s="149">
        <v>916064</v>
      </c>
      <c r="M797" s="149" t="s">
        <v>174</v>
      </c>
    </row>
    <row r="798" spans="2:13" ht="12.75">
      <c r="B798" s="149" t="s">
        <v>343</v>
      </c>
      <c r="C798" s="150">
        <v>1</v>
      </c>
      <c r="D798" s="150">
        <v>2</v>
      </c>
      <c r="E798" s="150">
        <v>3</v>
      </c>
      <c r="F798" s="150">
        <v>11899.6855575884</v>
      </c>
      <c r="G798" s="150">
        <v>8339.98036262788</v>
      </c>
      <c r="H798" s="150">
        <v>20239.6659202163</v>
      </c>
      <c r="I798" s="149" t="s">
        <v>424</v>
      </c>
      <c r="J798" s="149" t="s">
        <v>418</v>
      </c>
      <c r="K798" s="149" t="s">
        <v>100</v>
      </c>
      <c r="L798" s="149">
        <v>367631</v>
      </c>
      <c r="M798" s="149" t="s">
        <v>594</v>
      </c>
    </row>
    <row r="799" spans="2:13" ht="12.75">
      <c r="B799" s="149" t="s">
        <v>1008</v>
      </c>
      <c r="C799" s="150">
        <v>1</v>
      </c>
      <c r="D799" s="150">
        <v>1</v>
      </c>
      <c r="E799" s="150">
        <v>2</v>
      </c>
      <c r="F799" s="150">
        <v>13651.717803372101</v>
      </c>
      <c r="G799" s="150">
        <v>4018.7417127226704</v>
      </c>
      <c r="H799" s="150">
        <v>17670.4595160948</v>
      </c>
      <c r="I799" s="149" t="s">
        <v>424</v>
      </c>
      <c r="J799" s="149" t="s">
        <v>418</v>
      </c>
      <c r="K799" s="149" t="s">
        <v>95</v>
      </c>
      <c r="L799" s="149">
        <v>422295</v>
      </c>
      <c r="M799" s="149" t="s">
        <v>171</v>
      </c>
    </row>
    <row r="800" spans="2:13" ht="12.75">
      <c r="B800" s="149" t="s">
        <v>99</v>
      </c>
      <c r="C800" s="150">
        <v>0</v>
      </c>
      <c r="D800" s="150">
        <v>1</v>
      </c>
      <c r="E800" s="150">
        <v>1</v>
      </c>
      <c r="F800" s="150">
        <v>0</v>
      </c>
      <c r="G800" s="150">
        <v>16307.836182605</v>
      </c>
      <c r="H800" s="150">
        <v>16307.836182605</v>
      </c>
      <c r="I800" s="149" t="s">
        <v>424</v>
      </c>
      <c r="J800" s="149" t="s">
        <v>418</v>
      </c>
      <c r="K800" s="149" t="s">
        <v>95</v>
      </c>
      <c r="L800" s="149">
        <v>295972</v>
      </c>
      <c r="M800" s="149" t="s">
        <v>594</v>
      </c>
    </row>
    <row r="801" spans="2:13" ht="12.75">
      <c r="B801" s="149" t="s">
        <v>98</v>
      </c>
      <c r="C801" s="150">
        <v>1</v>
      </c>
      <c r="D801" s="150">
        <v>0</v>
      </c>
      <c r="E801" s="150">
        <v>1</v>
      </c>
      <c r="F801" s="150">
        <v>13023.985426881</v>
      </c>
      <c r="G801" s="150">
        <v>0</v>
      </c>
      <c r="H801" s="150">
        <v>13023.985426881</v>
      </c>
      <c r="I801" s="149" t="s">
        <v>424</v>
      </c>
      <c r="J801" s="149" t="s">
        <v>418</v>
      </c>
      <c r="K801" s="149" t="s">
        <v>95</v>
      </c>
      <c r="L801" s="149">
        <v>224311</v>
      </c>
      <c r="M801" s="149" t="s">
        <v>594</v>
      </c>
    </row>
    <row r="802" spans="2:13" ht="12.75">
      <c r="B802" s="149" t="s">
        <v>553</v>
      </c>
      <c r="C802" s="150">
        <v>1</v>
      </c>
      <c r="D802" s="150">
        <v>0</v>
      </c>
      <c r="E802" s="150">
        <v>1</v>
      </c>
      <c r="F802" s="150">
        <v>12183.870215475</v>
      </c>
      <c r="G802" s="150">
        <v>0</v>
      </c>
      <c r="H802" s="150">
        <v>12183.870215475</v>
      </c>
      <c r="I802" s="149" t="s">
        <v>424</v>
      </c>
      <c r="J802" s="149" t="s">
        <v>510</v>
      </c>
      <c r="K802" s="149" t="s">
        <v>510</v>
      </c>
      <c r="L802" s="149">
        <v>335463</v>
      </c>
      <c r="M802" s="149" t="s">
        <v>749</v>
      </c>
    </row>
    <row r="803" spans="2:13" ht="12.75">
      <c r="B803" s="149" t="s">
        <v>1001</v>
      </c>
      <c r="C803" s="150">
        <v>0</v>
      </c>
      <c r="D803" s="150">
        <v>1</v>
      </c>
      <c r="E803" s="150">
        <v>1</v>
      </c>
      <c r="F803" s="150">
        <v>0</v>
      </c>
      <c r="G803" s="150">
        <v>2818.69081854675</v>
      </c>
      <c r="H803" s="150">
        <v>2818.69081854675</v>
      </c>
      <c r="I803" s="149" t="s">
        <v>424</v>
      </c>
      <c r="J803" s="149" t="s">
        <v>418</v>
      </c>
      <c r="K803" s="149" t="s">
        <v>95</v>
      </c>
      <c r="L803" s="149">
        <v>297804</v>
      </c>
      <c r="M803" s="149" t="s">
        <v>440</v>
      </c>
    </row>
    <row r="804" spans="2:13" ht="12.75">
      <c r="B804"/>
      <c r="C804"/>
      <c r="D804"/>
      <c r="E804"/>
      <c r="F804" s="129"/>
      <c r="G804" s="129"/>
      <c r="H804" s="129"/>
      <c r="I804"/>
      <c r="J804"/>
      <c r="K804"/>
      <c r="L804"/>
      <c r="M804"/>
    </row>
    <row r="805" spans="2:13" ht="12.75">
      <c r="B805"/>
      <c r="C805"/>
      <c r="D805"/>
      <c r="E805"/>
      <c r="F805" s="129"/>
      <c r="G805" s="129"/>
      <c r="H805" s="129"/>
      <c r="I805"/>
      <c r="J805"/>
      <c r="K805"/>
      <c r="L805"/>
      <c r="M805"/>
    </row>
    <row r="806" spans="2:13" ht="12.75">
      <c r="B806"/>
      <c r="C806"/>
      <c r="D806"/>
      <c r="E806"/>
      <c r="F806" s="129"/>
      <c r="G806" s="129"/>
      <c r="H806" s="129"/>
      <c r="I806"/>
      <c r="J806"/>
      <c r="K806"/>
      <c r="L806"/>
      <c r="M806"/>
    </row>
    <row r="807" spans="2:13" ht="12.75">
      <c r="B807"/>
      <c r="C807"/>
      <c r="D807"/>
      <c r="E807"/>
      <c r="F807" s="129"/>
      <c r="G807" s="129"/>
      <c r="H807" s="129"/>
      <c r="I807"/>
      <c r="J807"/>
      <c r="K807"/>
      <c r="L807"/>
      <c r="M807"/>
    </row>
    <row r="808" spans="2:13" ht="12.75">
      <c r="B808"/>
      <c r="C808"/>
      <c r="D808"/>
      <c r="E808"/>
      <c r="F808" s="129"/>
      <c r="G808" s="129"/>
      <c r="H808" s="129"/>
      <c r="I808"/>
      <c r="J808"/>
      <c r="K808"/>
      <c r="L808"/>
      <c r="M808"/>
    </row>
    <row r="809" spans="2:13" ht="12.75">
      <c r="B809"/>
      <c r="C809"/>
      <c r="D809"/>
      <c r="E809"/>
      <c r="F809" s="129"/>
      <c r="G809" s="129"/>
      <c r="H809" s="129"/>
      <c r="I809"/>
      <c r="J809"/>
      <c r="K809"/>
      <c r="L809"/>
      <c r="M809"/>
    </row>
    <row r="810" spans="2:13" ht="12.75">
      <c r="B810"/>
      <c r="C810"/>
      <c r="D810"/>
      <c r="E810"/>
      <c r="F810" s="129"/>
      <c r="G810" s="129"/>
      <c r="H810" s="129"/>
      <c r="I810"/>
      <c r="J810"/>
      <c r="K810"/>
      <c r="L810"/>
      <c r="M810"/>
    </row>
    <row r="811" spans="2:13" ht="12.75">
      <c r="B811"/>
      <c r="C811"/>
      <c r="D811"/>
      <c r="E811"/>
      <c r="F811" s="129"/>
      <c r="G811" s="129"/>
      <c r="H811" s="129"/>
      <c r="I811"/>
      <c r="J811"/>
      <c r="K811"/>
      <c r="L811"/>
      <c r="M811"/>
    </row>
    <row r="812" spans="2:13" ht="12.75">
      <c r="B812"/>
      <c r="C812"/>
      <c r="D812"/>
      <c r="E812"/>
      <c r="F812" s="129"/>
      <c r="G812" s="129"/>
      <c r="H812" s="129"/>
      <c r="I812"/>
      <c r="J812"/>
      <c r="K812"/>
      <c r="L812"/>
      <c r="M812"/>
    </row>
    <row r="813" spans="2:13" ht="12.75">
      <c r="B813"/>
      <c r="C813"/>
      <c r="D813"/>
      <c r="E813"/>
      <c r="F813" s="129"/>
      <c r="G813" s="129"/>
      <c r="H813" s="129"/>
      <c r="I813"/>
      <c r="J813"/>
      <c r="K813"/>
      <c r="L813"/>
      <c r="M813"/>
    </row>
    <row r="814" spans="2:13" ht="12.75">
      <c r="B814"/>
      <c r="C814"/>
      <c r="D814"/>
      <c r="E814"/>
      <c r="F814" s="129"/>
      <c r="G814" s="129"/>
      <c r="H814" s="129"/>
      <c r="I814"/>
      <c r="J814"/>
      <c r="K814"/>
      <c r="L814"/>
      <c r="M814"/>
    </row>
    <row r="815" spans="2:13" ht="12.75">
      <c r="B815"/>
      <c r="C815"/>
      <c r="D815"/>
      <c r="E815"/>
      <c r="F815" s="129"/>
      <c r="G815" s="129"/>
      <c r="H815" s="129"/>
      <c r="I815"/>
      <c r="J815"/>
      <c r="K815"/>
      <c r="L815"/>
      <c r="M815"/>
    </row>
    <row r="816" spans="2:13" ht="12.75">
      <c r="B816"/>
      <c r="C816"/>
      <c r="D816"/>
      <c r="E816"/>
      <c r="F816" s="129"/>
      <c r="G816" s="129"/>
      <c r="H816" s="129"/>
      <c r="I816"/>
      <c r="J816"/>
      <c r="K816"/>
      <c r="L816"/>
      <c r="M816"/>
    </row>
    <row r="817" spans="2:13" ht="12.75">
      <c r="B817"/>
      <c r="C817"/>
      <c r="D817"/>
      <c r="E817"/>
      <c r="F817" s="129"/>
      <c r="G817" s="129"/>
      <c r="H817" s="129"/>
      <c r="I817"/>
      <c r="J817"/>
      <c r="K817"/>
      <c r="L817"/>
      <c r="M817"/>
    </row>
    <row r="818" spans="2:13" ht="12.75">
      <c r="B818"/>
      <c r="C818"/>
      <c r="D818"/>
      <c r="E818"/>
      <c r="F818" s="129"/>
      <c r="G818" s="129"/>
      <c r="H818" s="129"/>
      <c r="I818"/>
      <c r="J818"/>
      <c r="K818"/>
      <c r="L818"/>
      <c r="M818"/>
    </row>
    <row r="819" spans="2:19" ht="12.75">
      <c r="B819"/>
      <c r="C819"/>
      <c r="D819"/>
      <c r="E819"/>
      <c r="F819" s="129"/>
      <c r="G819" s="129"/>
      <c r="H819" s="129"/>
      <c r="I819"/>
      <c r="J819"/>
      <c r="K819"/>
      <c r="L819"/>
      <c r="M819"/>
      <c r="P819" s="3"/>
      <c r="Q819" s="3"/>
      <c r="R819" s="2"/>
      <c r="S819" s="3"/>
    </row>
    <row r="820" spans="2:19" ht="12.75">
      <c r="B820"/>
      <c r="C820"/>
      <c r="D820"/>
      <c r="E820"/>
      <c r="F820" s="129"/>
      <c r="G820" s="129"/>
      <c r="H820" s="129"/>
      <c r="I820"/>
      <c r="J820"/>
      <c r="K820"/>
      <c r="L820"/>
      <c r="M820"/>
      <c r="P820" s="3"/>
      <c r="Q820" s="3"/>
      <c r="R820" s="2"/>
      <c r="S820" s="3"/>
    </row>
    <row r="821" spans="2:19" ht="12.75">
      <c r="B821"/>
      <c r="C821"/>
      <c r="D821"/>
      <c r="E821"/>
      <c r="F821" s="129"/>
      <c r="G821" s="129"/>
      <c r="H821" s="129"/>
      <c r="I821"/>
      <c r="J821"/>
      <c r="K821"/>
      <c r="L821"/>
      <c r="M821"/>
      <c r="P821" s="3"/>
      <c r="Q821" s="3"/>
      <c r="R821" s="2"/>
      <c r="S821" s="3"/>
    </row>
    <row r="822" spans="2:19" ht="12.75">
      <c r="B822"/>
      <c r="C822"/>
      <c r="D822"/>
      <c r="E822"/>
      <c r="F822" s="129"/>
      <c r="G822" s="129"/>
      <c r="H822" s="129"/>
      <c r="I822"/>
      <c r="J822"/>
      <c r="K822"/>
      <c r="L822"/>
      <c r="M822"/>
      <c r="P822" s="3"/>
      <c r="Q822" s="3"/>
      <c r="R822" s="2"/>
      <c r="S822" s="3"/>
    </row>
    <row r="823" spans="2:19" ht="12.75">
      <c r="B823"/>
      <c r="C823"/>
      <c r="D823"/>
      <c r="E823"/>
      <c r="F823" s="129"/>
      <c r="G823" s="129"/>
      <c r="H823" s="129"/>
      <c r="I823"/>
      <c r="J823"/>
      <c r="K823"/>
      <c r="L823"/>
      <c r="M823"/>
      <c r="P823" s="3"/>
      <c r="Q823" s="3"/>
      <c r="R823" s="2"/>
      <c r="S823" s="3"/>
    </row>
    <row r="824" spans="2:19" ht="12.75">
      <c r="B824"/>
      <c r="C824"/>
      <c r="D824"/>
      <c r="E824"/>
      <c r="F824" s="129"/>
      <c r="G824" s="129"/>
      <c r="H824" s="129"/>
      <c r="I824"/>
      <c r="J824"/>
      <c r="K824"/>
      <c r="L824"/>
      <c r="M824"/>
      <c r="P824" s="3"/>
      <c r="Q824" s="3"/>
      <c r="R824" s="2"/>
      <c r="S824" s="3"/>
    </row>
    <row r="825" spans="2:19" ht="12.75">
      <c r="B825"/>
      <c r="C825"/>
      <c r="D825"/>
      <c r="E825"/>
      <c r="F825" s="129"/>
      <c r="G825" s="129"/>
      <c r="H825" s="129"/>
      <c r="I825"/>
      <c r="J825"/>
      <c r="K825"/>
      <c r="L825"/>
      <c r="M825"/>
      <c r="P825" s="3"/>
      <c r="Q825" s="3"/>
      <c r="R825" s="2"/>
      <c r="S825" s="3"/>
    </row>
    <row r="826" spans="2:19" ht="12.75">
      <c r="B826"/>
      <c r="C826"/>
      <c r="D826"/>
      <c r="E826"/>
      <c r="F826" s="129"/>
      <c r="G826" s="129"/>
      <c r="H826" s="129"/>
      <c r="I826"/>
      <c r="J826"/>
      <c r="K826"/>
      <c r="L826"/>
      <c r="M826"/>
      <c r="P826" s="3"/>
      <c r="Q826" s="3"/>
      <c r="R826" s="2"/>
      <c r="S826" s="3"/>
    </row>
    <row r="827" spans="2:19" ht="12.75">
      <c r="B827"/>
      <c r="C827"/>
      <c r="D827"/>
      <c r="E827"/>
      <c r="F827" s="129"/>
      <c r="G827" s="129"/>
      <c r="H827" s="129"/>
      <c r="I827"/>
      <c r="J827"/>
      <c r="K827"/>
      <c r="L827"/>
      <c r="M827"/>
      <c r="P827" s="3"/>
      <c r="Q827" s="3"/>
      <c r="R827" s="2"/>
      <c r="S827" s="3"/>
    </row>
    <row r="828" spans="2:19" ht="12.75">
      <c r="B828"/>
      <c r="C828"/>
      <c r="D828"/>
      <c r="E828"/>
      <c r="F828" s="129"/>
      <c r="G828" s="129"/>
      <c r="H828" s="129"/>
      <c r="I828"/>
      <c r="J828"/>
      <c r="K828"/>
      <c r="L828"/>
      <c r="M828"/>
      <c r="P828" s="3"/>
      <c r="Q828" s="3"/>
      <c r="R828" s="2"/>
      <c r="S828" s="3"/>
    </row>
    <row r="829" spans="2:19" ht="12.75">
      <c r="B829"/>
      <c r="C829"/>
      <c r="D829"/>
      <c r="E829"/>
      <c r="F829" s="129"/>
      <c r="G829" s="129"/>
      <c r="H829" s="129"/>
      <c r="I829"/>
      <c r="J829"/>
      <c r="K829"/>
      <c r="L829"/>
      <c r="M829"/>
      <c r="P829" s="3"/>
      <c r="Q829" s="3"/>
      <c r="R829" s="2"/>
      <c r="S829" s="3"/>
    </row>
    <row r="830" spans="2:19" ht="12.75">
      <c r="B830"/>
      <c r="C830"/>
      <c r="D830"/>
      <c r="E830"/>
      <c r="F830" s="129"/>
      <c r="G830" s="129"/>
      <c r="H830" s="129"/>
      <c r="I830"/>
      <c r="J830"/>
      <c r="K830"/>
      <c r="L830"/>
      <c r="M830"/>
      <c r="P830" s="3"/>
      <c r="Q830" s="3"/>
      <c r="R830" s="2"/>
      <c r="S830" s="3"/>
    </row>
    <row r="831" spans="2:19" ht="12.75">
      <c r="B831"/>
      <c r="C831"/>
      <c r="D831"/>
      <c r="E831"/>
      <c r="F831" s="129"/>
      <c r="G831" s="129"/>
      <c r="H831" s="129"/>
      <c r="I831"/>
      <c r="J831"/>
      <c r="K831"/>
      <c r="L831"/>
      <c r="M831"/>
      <c r="P831" s="3"/>
      <c r="Q831" s="3"/>
      <c r="R831" s="2"/>
      <c r="S831" s="3"/>
    </row>
    <row r="832" spans="2:19" ht="12.75">
      <c r="B832"/>
      <c r="C832"/>
      <c r="D832"/>
      <c r="E832"/>
      <c r="F832" s="129"/>
      <c r="G832" s="129"/>
      <c r="H832" s="129"/>
      <c r="I832"/>
      <c r="J832"/>
      <c r="K832"/>
      <c r="L832"/>
      <c r="M832"/>
      <c r="P832" s="3"/>
      <c r="Q832" s="3"/>
      <c r="R832" s="2"/>
      <c r="S832" s="3"/>
    </row>
    <row r="833" spans="2:19" ht="12.75">
      <c r="B833"/>
      <c r="C833"/>
      <c r="D833"/>
      <c r="E833"/>
      <c r="F833" s="129"/>
      <c r="G833" s="129"/>
      <c r="H833" s="129"/>
      <c r="I833"/>
      <c r="J833"/>
      <c r="K833"/>
      <c r="L833"/>
      <c r="M833"/>
      <c r="P833" s="3"/>
      <c r="Q833" s="3"/>
      <c r="R833" s="2"/>
      <c r="S833" s="3"/>
    </row>
    <row r="834" spans="2:19" ht="12.75">
      <c r="B834"/>
      <c r="C834"/>
      <c r="D834"/>
      <c r="E834"/>
      <c r="F834" s="129"/>
      <c r="G834" s="129"/>
      <c r="H834" s="129"/>
      <c r="I834"/>
      <c r="J834"/>
      <c r="K834"/>
      <c r="L834"/>
      <c r="M834"/>
      <c r="P834" s="3"/>
      <c r="Q834" s="3"/>
      <c r="R834" s="2"/>
      <c r="S834" s="3"/>
    </row>
    <row r="835" spans="2:19" ht="12.75">
      <c r="B835"/>
      <c r="C835"/>
      <c r="D835"/>
      <c r="E835"/>
      <c r="F835" s="129"/>
      <c r="G835" s="129"/>
      <c r="H835" s="129"/>
      <c r="I835"/>
      <c r="J835"/>
      <c r="K835"/>
      <c r="L835"/>
      <c r="M835"/>
      <c r="P835" s="3"/>
      <c r="Q835" s="3"/>
      <c r="R835" s="2"/>
      <c r="S835" s="3"/>
    </row>
    <row r="836" spans="2:19" ht="12.75">
      <c r="B836"/>
      <c r="C836"/>
      <c r="D836"/>
      <c r="E836"/>
      <c r="F836" s="129"/>
      <c r="G836" s="129"/>
      <c r="H836" s="129"/>
      <c r="I836"/>
      <c r="J836"/>
      <c r="K836"/>
      <c r="L836"/>
      <c r="M836"/>
      <c r="P836" s="3"/>
      <c r="Q836" s="3"/>
      <c r="R836" s="2"/>
      <c r="S836" s="3"/>
    </row>
    <row r="837" spans="2:19" ht="12.75">
      <c r="B837"/>
      <c r="C837"/>
      <c r="D837"/>
      <c r="E837"/>
      <c r="F837" s="129"/>
      <c r="G837" s="129"/>
      <c r="H837" s="129"/>
      <c r="I837"/>
      <c r="J837"/>
      <c r="K837"/>
      <c r="L837"/>
      <c r="M837"/>
      <c r="P837" s="3"/>
      <c r="Q837" s="3"/>
      <c r="R837" s="2"/>
      <c r="S837" s="3"/>
    </row>
    <row r="838" spans="2:19" ht="12.75">
      <c r="B838"/>
      <c r="C838"/>
      <c r="D838"/>
      <c r="E838"/>
      <c r="F838" s="129"/>
      <c r="G838" s="129"/>
      <c r="H838" s="129"/>
      <c r="I838"/>
      <c r="J838"/>
      <c r="K838"/>
      <c r="L838"/>
      <c r="M838"/>
      <c r="P838" s="3"/>
      <c r="Q838" s="3"/>
      <c r="R838" s="2"/>
      <c r="S838" s="3"/>
    </row>
    <row r="839" spans="2:19" ht="12.75">
      <c r="B839"/>
      <c r="C839"/>
      <c r="D839"/>
      <c r="E839"/>
      <c r="F839" s="129"/>
      <c r="G839" s="129"/>
      <c r="H839" s="129"/>
      <c r="I839"/>
      <c r="J839"/>
      <c r="K839"/>
      <c r="L839"/>
      <c r="M839"/>
      <c r="P839" s="3"/>
      <c r="Q839" s="3"/>
      <c r="R839" s="2"/>
      <c r="S839" s="3"/>
    </row>
    <row r="840" spans="2:19" ht="12.75">
      <c r="B840"/>
      <c r="C840"/>
      <c r="D840"/>
      <c r="E840"/>
      <c r="F840" s="129"/>
      <c r="G840" s="129"/>
      <c r="H840" s="129"/>
      <c r="I840"/>
      <c r="J840"/>
      <c r="K840"/>
      <c r="L840"/>
      <c r="M840"/>
      <c r="P840" s="3"/>
      <c r="Q840" s="3"/>
      <c r="R840" s="2"/>
      <c r="S840" s="3"/>
    </row>
    <row r="841" spans="2:19" ht="12.75">
      <c r="B841"/>
      <c r="C841"/>
      <c r="D841"/>
      <c r="E841"/>
      <c r="F841" s="129"/>
      <c r="G841" s="129"/>
      <c r="H841" s="129"/>
      <c r="I841"/>
      <c r="J841"/>
      <c r="K841"/>
      <c r="L841"/>
      <c r="M841"/>
      <c r="P841" s="3"/>
      <c r="Q841" s="3"/>
      <c r="R841" s="2"/>
      <c r="S841" s="3"/>
    </row>
    <row r="842" spans="2:19" ht="12.75">
      <c r="B842"/>
      <c r="C842"/>
      <c r="D842"/>
      <c r="E842"/>
      <c r="F842" s="129"/>
      <c r="G842" s="129"/>
      <c r="H842" s="129"/>
      <c r="I842"/>
      <c r="J842"/>
      <c r="K842"/>
      <c r="L842"/>
      <c r="M842"/>
      <c r="P842" s="3"/>
      <c r="Q842" s="3"/>
      <c r="R842" s="2"/>
      <c r="S842" s="3"/>
    </row>
    <row r="843" spans="2:19" ht="12.75">
      <c r="B843"/>
      <c r="C843"/>
      <c r="D843"/>
      <c r="E843"/>
      <c r="F843" s="129"/>
      <c r="G843" s="129"/>
      <c r="H843" s="129"/>
      <c r="I843"/>
      <c r="J843"/>
      <c r="K843"/>
      <c r="L843"/>
      <c r="M843"/>
      <c r="P843" s="3"/>
      <c r="Q843" s="3"/>
      <c r="R843" s="2"/>
      <c r="S843" s="3"/>
    </row>
    <row r="844" spans="2:19" ht="12.75">
      <c r="B844"/>
      <c r="C844"/>
      <c r="D844"/>
      <c r="E844"/>
      <c r="F844" s="129"/>
      <c r="G844" s="129"/>
      <c r="H844" s="129"/>
      <c r="I844"/>
      <c r="J844"/>
      <c r="K844"/>
      <c r="L844"/>
      <c r="M844"/>
      <c r="P844" s="3"/>
      <c r="Q844" s="3"/>
      <c r="R844" s="2"/>
      <c r="S844" s="3"/>
    </row>
    <row r="845" spans="2:19" ht="12.75">
      <c r="B845"/>
      <c r="C845"/>
      <c r="D845"/>
      <c r="E845"/>
      <c r="F845" s="129"/>
      <c r="G845" s="129"/>
      <c r="H845" s="129"/>
      <c r="I845"/>
      <c r="J845"/>
      <c r="K845"/>
      <c r="L845"/>
      <c r="M845"/>
      <c r="P845" s="3"/>
      <c r="Q845" s="3"/>
      <c r="R845" s="2"/>
      <c r="S845" s="3"/>
    </row>
    <row r="846" spans="2:19" ht="12.75">
      <c r="B846"/>
      <c r="C846"/>
      <c r="D846"/>
      <c r="E846"/>
      <c r="F846" s="129"/>
      <c r="G846" s="129"/>
      <c r="H846" s="129"/>
      <c r="I846"/>
      <c r="J846"/>
      <c r="K846"/>
      <c r="L846"/>
      <c r="M846"/>
      <c r="P846" s="3"/>
      <c r="Q846" s="3"/>
      <c r="R846" s="2"/>
      <c r="S846" s="3"/>
    </row>
    <row r="847" spans="2:19" ht="12.75">
      <c r="B847"/>
      <c r="C847"/>
      <c r="D847"/>
      <c r="E847"/>
      <c r="F847" s="129"/>
      <c r="G847" s="129"/>
      <c r="H847" s="129"/>
      <c r="I847"/>
      <c r="J847"/>
      <c r="K847"/>
      <c r="L847"/>
      <c r="M847"/>
      <c r="P847" s="3"/>
      <c r="Q847" s="3"/>
      <c r="R847" s="2"/>
      <c r="S847" s="3"/>
    </row>
    <row r="848" spans="2:19" ht="12.75">
      <c r="B848"/>
      <c r="C848"/>
      <c r="D848"/>
      <c r="E848"/>
      <c r="F848" s="129"/>
      <c r="G848" s="129"/>
      <c r="H848" s="129"/>
      <c r="I848"/>
      <c r="J848"/>
      <c r="K848"/>
      <c r="L848"/>
      <c r="M848"/>
      <c r="P848" s="3"/>
      <c r="Q848" s="3"/>
      <c r="R848" s="2"/>
      <c r="S848" s="3"/>
    </row>
    <row r="849" spans="2:19" ht="12.75">
      <c r="B849"/>
      <c r="C849"/>
      <c r="D849"/>
      <c r="E849"/>
      <c r="F849" s="129"/>
      <c r="G849" s="129"/>
      <c r="H849" s="129"/>
      <c r="I849"/>
      <c r="J849"/>
      <c r="K849"/>
      <c r="L849"/>
      <c r="M849"/>
      <c r="P849" s="3"/>
      <c r="Q849" s="3"/>
      <c r="R849" s="2"/>
      <c r="S849" s="3"/>
    </row>
    <row r="850" spans="2:19" ht="12.75">
      <c r="B850"/>
      <c r="C850"/>
      <c r="D850"/>
      <c r="E850"/>
      <c r="F850" s="129"/>
      <c r="G850" s="129"/>
      <c r="H850" s="129"/>
      <c r="I850"/>
      <c r="J850"/>
      <c r="K850"/>
      <c r="L850"/>
      <c r="M850"/>
      <c r="P850" s="3"/>
      <c r="Q850" s="3"/>
      <c r="R850" s="2"/>
      <c r="S850" s="3"/>
    </row>
    <row r="851" spans="2:19" ht="12.75">
      <c r="B851"/>
      <c r="C851"/>
      <c r="D851"/>
      <c r="E851"/>
      <c r="F851" s="129"/>
      <c r="G851" s="129"/>
      <c r="H851" s="129"/>
      <c r="I851"/>
      <c r="J851"/>
      <c r="K851"/>
      <c r="L851"/>
      <c r="M851"/>
      <c r="P851" s="3"/>
      <c r="Q851" s="3"/>
      <c r="R851" s="2"/>
      <c r="S851" s="3"/>
    </row>
    <row r="852" spans="2:19" ht="12.75">
      <c r="B852"/>
      <c r="C852"/>
      <c r="D852"/>
      <c r="E852"/>
      <c r="F852" s="129"/>
      <c r="G852" s="129"/>
      <c r="H852" s="129"/>
      <c r="I852"/>
      <c r="J852"/>
      <c r="K852"/>
      <c r="L852"/>
      <c r="M852"/>
      <c r="P852" s="3"/>
      <c r="Q852" s="3"/>
      <c r="R852" s="2"/>
      <c r="S852" s="3"/>
    </row>
    <row r="853" spans="2:19" ht="12.75">
      <c r="B853"/>
      <c r="C853"/>
      <c r="D853"/>
      <c r="E853"/>
      <c r="F853" s="129"/>
      <c r="G853" s="129"/>
      <c r="H853" s="129"/>
      <c r="I853"/>
      <c r="J853"/>
      <c r="K853"/>
      <c r="L853"/>
      <c r="M853"/>
      <c r="P853" s="3"/>
      <c r="Q853" s="3"/>
      <c r="R853" s="2"/>
      <c r="S853" s="3"/>
    </row>
    <row r="854" spans="2:19" ht="12.75">
      <c r="B854"/>
      <c r="C854"/>
      <c r="D854"/>
      <c r="E854"/>
      <c r="F854" s="129"/>
      <c r="G854" s="129"/>
      <c r="H854" s="129"/>
      <c r="I854"/>
      <c r="J854"/>
      <c r="K854"/>
      <c r="L854"/>
      <c r="M854"/>
      <c r="P854" s="3"/>
      <c r="Q854" s="3"/>
      <c r="R854" s="2"/>
      <c r="S854" s="3"/>
    </row>
    <row r="855" spans="2:19" ht="12.75">
      <c r="B855"/>
      <c r="C855"/>
      <c r="D855"/>
      <c r="E855"/>
      <c r="F855" s="129"/>
      <c r="G855" s="129"/>
      <c r="H855" s="129"/>
      <c r="I855"/>
      <c r="J855"/>
      <c r="K855"/>
      <c r="L855"/>
      <c r="M855"/>
      <c r="P855" s="3"/>
      <c r="Q855" s="3"/>
      <c r="R855" s="2"/>
      <c r="S855" s="3"/>
    </row>
    <row r="856" spans="2:19" ht="12.75">
      <c r="B856"/>
      <c r="C856"/>
      <c r="D856"/>
      <c r="E856"/>
      <c r="F856"/>
      <c r="G856"/>
      <c r="H856"/>
      <c r="I856"/>
      <c r="J856"/>
      <c r="K856"/>
      <c r="L856"/>
      <c r="M856"/>
      <c r="P856" s="3"/>
      <c r="Q856" s="3"/>
      <c r="R856" s="2"/>
      <c r="S856" s="3"/>
    </row>
    <row r="857" spans="2:19" ht="12.75">
      <c r="B857"/>
      <c r="C857"/>
      <c r="D857"/>
      <c r="E857"/>
      <c r="F857"/>
      <c r="G857"/>
      <c r="H857"/>
      <c r="I857"/>
      <c r="J857"/>
      <c r="K857"/>
      <c r="L857"/>
      <c r="M857"/>
      <c r="P857" s="3"/>
      <c r="Q857" s="3"/>
      <c r="R857" s="2"/>
      <c r="S857" s="3"/>
    </row>
    <row r="858" spans="2:19" ht="12.75">
      <c r="B858"/>
      <c r="C858"/>
      <c r="D858"/>
      <c r="E858"/>
      <c r="F858"/>
      <c r="G858"/>
      <c r="H858"/>
      <c r="I858"/>
      <c r="J858"/>
      <c r="K858"/>
      <c r="L858"/>
      <c r="M858"/>
      <c r="P858" s="3"/>
      <c r="Q858" s="3"/>
      <c r="R858" s="2"/>
      <c r="S858" s="3"/>
    </row>
    <row r="859" spans="2:19" ht="12.75">
      <c r="B859"/>
      <c r="C859"/>
      <c r="D859"/>
      <c r="E859"/>
      <c r="F859"/>
      <c r="G859"/>
      <c r="H859"/>
      <c r="I859"/>
      <c r="J859"/>
      <c r="K859"/>
      <c r="L859"/>
      <c r="M859"/>
      <c r="P859" s="3"/>
      <c r="Q859" s="3"/>
      <c r="R859" s="2"/>
      <c r="S859" s="3"/>
    </row>
    <row r="860" spans="2:19" ht="12.75">
      <c r="B860"/>
      <c r="C860"/>
      <c r="D860"/>
      <c r="E860"/>
      <c r="F860"/>
      <c r="G860"/>
      <c r="H860"/>
      <c r="I860"/>
      <c r="J860"/>
      <c r="K860"/>
      <c r="L860"/>
      <c r="M860"/>
      <c r="P860" s="3"/>
      <c r="Q860" s="3"/>
      <c r="R860" s="2"/>
      <c r="S860" s="3"/>
    </row>
    <row r="861" spans="2:19" ht="12.75">
      <c r="B861"/>
      <c r="C861"/>
      <c r="D861"/>
      <c r="E861"/>
      <c r="F861"/>
      <c r="G861"/>
      <c r="H861"/>
      <c r="I861"/>
      <c r="J861"/>
      <c r="K861"/>
      <c r="L861"/>
      <c r="M861"/>
      <c r="P861" s="3"/>
      <c r="Q861" s="3"/>
      <c r="R861" s="2"/>
      <c r="S861" s="3"/>
    </row>
    <row r="862" spans="2:19" ht="12.75">
      <c r="B862"/>
      <c r="C862"/>
      <c r="D862"/>
      <c r="E862"/>
      <c r="F862"/>
      <c r="G862"/>
      <c r="H862"/>
      <c r="I862"/>
      <c r="J862"/>
      <c r="K862"/>
      <c r="L862"/>
      <c r="M862"/>
      <c r="P862" s="3"/>
      <c r="Q862" s="3"/>
      <c r="R862" s="2"/>
      <c r="S862" s="3"/>
    </row>
    <row r="863" spans="2:19" ht="12.75">
      <c r="B863"/>
      <c r="C863"/>
      <c r="D863"/>
      <c r="E863"/>
      <c r="F863"/>
      <c r="G863"/>
      <c r="H863"/>
      <c r="I863"/>
      <c r="J863"/>
      <c r="K863"/>
      <c r="L863"/>
      <c r="M863"/>
      <c r="P863" s="3"/>
      <c r="Q863" s="3"/>
      <c r="R863" s="2"/>
      <c r="S863" s="3"/>
    </row>
    <row r="864" spans="2:19" ht="12.75">
      <c r="B864"/>
      <c r="C864"/>
      <c r="D864"/>
      <c r="E864"/>
      <c r="F864"/>
      <c r="G864"/>
      <c r="H864"/>
      <c r="I864"/>
      <c r="J864"/>
      <c r="K864"/>
      <c r="L864"/>
      <c r="M864"/>
      <c r="P864" s="3"/>
      <c r="Q864" s="3"/>
      <c r="R864" s="2"/>
      <c r="S864" s="3"/>
    </row>
    <row r="865" spans="2:19" ht="12.75">
      <c r="B865"/>
      <c r="C865"/>
      <c r="D865"/>
      <c r="E865"/>
      <c r="F865"/>
      <c r="G865"/>
      <c r="H865"/>
      <c r="I865"/>
      <c r="J865"/>
      <c r="K865"/>
      <c r="L865"/>
      <c r="M865"/>
      <c r="P865" s="3"/>
      <c r="Q865" s="3"/>
      <c r="R865" s="2"/>
      <c r="S865" s="3"/>
    </row>
    <row r="866" spans="2:19" ht="12.75">
      <c r="B866"/>
      <c r="C866"/>
      <c r="D866"/>
      <c r="E866"/>
      <c r="F866"/>
      <c r="G866"/>
      <c r="H866"/>
      <c r="I866"/>
      <c r="J866"/>
      <c r="K866"/>
      <c r="L866"/>
      <c r="M866"/>
      <c r="P866" s="3"/>
      <c r="Q866" s="3"/>
      <c r="R866" s="2"/>
      <c r="S866" s="3"/>
    </row>
    <row r="867" spans="2:19" ht="12.75">
      <c r="B867"/>
      <c r="C867"/>
      <c r="D867"/>
      <c r="E867"/>
      <c r="F867"/>
      <c r="G867"/>
      <c r="H867"/>
      <c r="I867"/>
      <c r="J867"/>
      <c r="K867"/>
      <c r="L867"/>
      <c r="M867"/>
      <c r="P867" s="3"/>
      <c r="Q867" s="3"/>
      <c r="R867" s="2"/>
      <c r="S867" s="3"/>
    </row>
    <row r="868" spans="2:19" ht="12.75">
      <c r="B868"/>
      <c r="C868"/>
      <c r="D868"/>
      <c r="E868"/>
      <c r="F868"/>
      <c r="G868"/>
      <c r="H868"/>
      <c r="I868"/>
      <c r="J868"/>
      <c r="K868"/>
      <c r="L868"/>
      <c r="M868"/>
      <c r="P868" s="3"/>
      <c r="Q868" s="3"/>
      <c r="R868" s="2"/>
      <c r="S868" s="3"/>
    </row>
    <row r="869" spans="2:19" ht="12.75">
      <c r="B869"/>
      <c r="C869"/>
      <c r="D869"/>
      <c r="E869"/>
      <c r="F869"/>
      <c r="G869"/>
      <c r="H869"/>
      <c r="I869"/>
      <c r="J869"/>
      <c r="K869"/>
      <c r="L869"/>
      <c r="M869"/>
      <c r="P869" s="3"/>
      <c r="Q869" s="3"/>
      <c r="R869" s="2"/>
      <c r="S869" s="3"/>
    </row>
    <row r="870" spans="2:19" ht="12.75">
      <c r="B870"/>
      <c r="C870"/>
      <c r="D870"/>
      <c r="E870"/>
      <c r="F870"/>
      <c r="G870"/>
      <c r="H870"/>
      <c r="I870"/>
      <c r="J870"/>
      <c r="K870"/>
      <c r="L870"/>
      <c r="M870"/>
      <c r="P870" s="3"/>
      <c r="Q870" s="3"/>
      <c r="R870" s="2"/>
      <c r="S870" s="3"/>
    </row>
    <row r="871" spans="2:19" ht="12.75">
      <c r="B871"/>
      <c r="C871"/>
      <c r="D871"/>
      <c r="E871"/>
      <c r="F871"/>
      <c r="G871"/>
      <c r="H871"/>
      <c r="I871"/>
      <c r="J871"/>
      <c r="K871"/>
      <c r="L871"/>
      <c r="M871"/>
      <c r="P871" s="3"/>
      <c r="Q871" s="3"/>
      <c r="R871" s="2"/>
      <c r="S871" s="3"/>
    </row>
    <row r="872" spans="2:19" ht="12.75">
      <c r="B872"/>
      <c r="C872"/>
      <c r="D872"/>
      <c r="E872"/>
      <c r="F872"/>
      <c r="G872"/>
      <c r="H872"/>
      <c r="I872"/>
      <c r="J872"/>
      <c r="K872"/>
      <c r="L872"/>
      <c r="M872"/>
      <c r="P872" s="3"/>
      <c r="Q872" s="3"/>
      <c r="R872" s="2"/>
      <c r="S872" s="3"/>
    </row>
    <row r="873" spans="2:19" ht="12.75">
      <c r="B873"/>
      <c r="C873"/>
      <c r="D873"/>
      <c r="E873"/>
      <c r="F873"/>
      <c r="G873"/>
      <c r="H873"/>
      <c r="I873"/>
      <c r="J873"/>
      <c r="K873"/>
      <c r="L873"/>
      <c r="M873"/>
      <c r="P873" s="3"/>
      <c r="Q873" s="3"/>
      <c r="R873" s="2"/>
      <c r="S873" s="3"/>
    </row>
    <row r="874" spans="2:19" ht="12.75">
      <c r="B874"/>
      <c r="C874"/>
      <c r="D874"/>
      <c r="E874"/>
      <c r="F874"/>
      <c r="G874"/>
      <c r="H874"/>
      <c r="I874"/>
      <c r="J874"/>
      <c r="K874"/>
      <c r="L874"/>
      <c r="M874"/>
      <c r="P874" s="3"/>
      <c r="Q874" s="3"/>
      <c r="R874" s="2"/>
      <c r="S874" s="3"/>
    </row>
    <row r="875" spans="2:19" ht="12.75">
      <c r="B875"/>
      <c r="C875"/>
      <c r="D875"/>
      <c r="E875"/>
      <c r="F875"/>
      <c r="G875"/>
      <c r="H875"/>
      <c r="I875"/>
      <c r="J875"/>
      <c r="K875"/>
      <c r="L875"/>
      <c r="M875"/>
      <c r="P875" s="3"/>
      <c r="Q875" s="3"/>
      <c r="R875" s="2"/>
      <c r="S875" s="3"/>
    </row>
    <row r="876" spans="2:19" ht="12.75">
      <c r="B876"/>
      <c r="C876"/>
      <c r="D876"/>
      <c r="E876"/>
      <c r="F876"/>
      <c r="G876"/>
      <c r="H876"/>
      <c r="I876"/>
      <c r="J876"/>
      <c r="K876"/>
      <c r="L876"/>
      <c r="M876"/>
      <c r="P876" s="3"/>
      <c r="Q876" s="3"/>
      <c r="R876" s="2"/>
      <c r="S876" s="3"/>
    </row>
    <row r="877" spans="2:19" ht="12.75">
      <c r="B877"/>
      <c r="C877"/>
      <c r="D877"/>
      <c r="E877"/>
      <c r="F877"/>
      <c r="G877"/>
      <c r="H877"/>
      <c r="I877"/>
      <c r="J877"/>
      <c r="K877"/>
      <c r="L877"/>
      <c r="M877"/>
      <c r="P877" s="3"/>
      <c r="Q877" s="3"/>
      <c r="R877" s="2"/>
      <c r="S877" s="3"/>
    </row>
    <row r="878" spans="2:19" ht="12.75">
      <c r="B878"/>
      <c r="C878"/>
      <c r="D878"/>
      <c r="E878"/>
      <c r="F878"/>
      <c r="G878"/>
      <c r="H878"/>
      <c r="I878"/>
      <c r="J878"/>
      <c r="K878"/>
      <c r="L878"/>
      <c r="M878"/>
      <c r="P878" s="3"/>
      <c r="Q878" s="3"/>
      <c r="R878" s="2"/>
      <c r="S878" s="3"/>
    </row>
    <row r="879" spans="2:19" ht="12.75">
      <c r="B879"/>
      <c r="C879"/>
      <c r="D879"/>
      <c r="E879"/>
      <c r="F879"/>
      <c r="G879"/>
      <c r="H879"/>
      <c r="I879"/>
      <c r="J879"/>
      <c r="K879"/>
      <c r="L879"/>
      <c r="M879"/>
      <c r="P879" s="3"/>
      <c r="Q879" s="3"/>
      <c r="R879" s="2"/>
      <c r="S879" s="3"/>
    </row>
    <row r="880" spans="2:19" ht="12.75">
      <c r="B880"/>
      <c r="C880"/>
      <c r="D880"/>
      <c r="E880"/>
      <c r="F880"/>
      <c r="G880"/>
      <c r="H880"/>
      <c r="I880"/>
      <c r="J880"/>
      <c r="K880"/>
      <c r="L880"/>
      <c r="M880"/>
      <c r="P880" s="3"/>
      <c r="Q880" s="3"/>
      <c r="R880" s="2"/>
      <c r="S880" s="3"/>
    </row>
    <row r="881" spans="2:19" ht="12.75">
      <c r="B881"/>
      <c r="C881"/>
      <c r="D881"/>
      <c r="E881"/>
      <c r="F881"/>
      <c r="G881"/>
      <c r="H881"/>
      <c r="I881"/>
      <c r="J881"/>
      <c r="K881"/>
      <c r="L881"/>
      <c r="M881"/>
      <c r="P881" s="3"/>
      <c r="Q881" s="3"/>
      <c r="R881" s="2"/>
      <c r="S881" s="3"/>
    </row>
    <row r="882" spans="2:19" ht="12.75">
      <c r="B882"/>
      <c r="C882"/>
      <c r="D882"/>
      <c r="E882"/>
      <c r="F882"/>
      <c r="G882"/>
      <c r="H882"/>
      <c r="I882"/>
      <c r="J882"/>
      <c r="K882"/>
      <c r="L882"/>
      <c r="M882"/>
      <c r="P882" s="3"/>
      <c r="Q882" s="3"/>
      <c r="R882" s="2"/>
      <c r="S882" s="3"/>
    </row>
    <row r="883" spans="2:19" ht="12.75">
      <c r="B883"/>
      <c r="C883"/>
      <c r="D883"/>
      <c r="E883"/>
      <c r="F883"/>
      <c r="G883"/>
      <c r="H883"/>
      <c r="I883"/>
      <c r="J883"/>
      <c r="K883"/>
      <c r="L883"/>
      <c r="M883"/>
      <c r="P883" s="3"/>
      <c r="Q883" s="3"/>
      <c r="R883" s="2"/>
      <c r="S883" s="3"/>
    </row>
    <row r="884" spans="2:19" ht="12.75">
      <c r="B884"/>
      <c r="C884"/>
      <c r="D884"/>
      <c r="E884"/>
      <c r="F884"/>
      <c r="G884"/>
      <c r="H884"/>
      <c r="I884"/>
      <c r="J884"/>
      <c r="K884"/>
      <c r="L884"/>
      <c r="M884"/>
      <c r="P884" s="3"/>
      <c r="Q884" s="3"/>
      <c r="R884" s="2"/>
      <c r="S884" s="3"/>
    </row>
    <row r="885" spans="2:19" ht="12.75">
      <c r="B885"/>
      <c r="C885"/>
      <c r="D885"/>
      <c r="E885"/>
      <c r="F885"/>
      <c r="G885"/>
      <c r="H885"/>
      <c r="I885"/>
      <c r="J885"/>
      <c r="K885"/>
      <c r="L885"/>
      <c r="M885"/>
      <c r="P885" s="3"/>
      <c r="Q885" s="3"/>
      <c r="R885" s="2"/>
      <c r="S885" s="3"/>
    </row>
    <row r="886" spans="2:19" ht="12.75">
      <c r="B886"/>
      <c r="C886"/>
      <c r="D886"/>
      <c r="E886"/>
      <c r="F886"/>
      <c r="G886"/>
      <c r="H886"/>
      <c r="I886"/>
      <c r="J886"/>
      <c r="K886"/>
      <c r="L886"/>
      <c r="M886"/>
      <c r="P886" s="3"/>
      <c r="Q886" s="3"/>
      <c r="R886" s="2"/>
      <c r="S886" s="3"/>
    </row>
    <row r="887" spans="2:19" ht="12.75">
      <c r="B887"/>
      <c r="C887"/>
      <c r="D887"/>
      <c r="E887"/>
      <c r="F887"/>
      <c r="G887"/>
      <c r="H887"/>
      <c r="I887"/>
      <c r="J887"/>
      <c r="K887"/>
      <c r="L887"/>
      <c r="M887"/>
      <c r="P887" s="3"/>
      <c r="Q887" s="3"/>
      <c r="R887" s="2"/>
      <c r="S887" s="3"/>
    </row>
    <row r="888" spans="2:19" ht="12.75">
      <c r="B888"/>
      <c r="C888"/>
      <c r="D888"/>
      <c r="E888"/>
      <c r="F888"/>
      <c r="G888"/>
      <c r="H888"/>
      <c r="I888"/>
      <c r="J888"/>
      <c r="K888"/>
      <c r="L888"/>
      <c r="M888"/>
      <c r="P888" s="3"/>
      <c r="Q888" s="3"/>
      <c r="R888" s="2"/>
      <c r="S888" s="3"/>
    </row>
    <row r="889" spans="2:19" ht="12.75">
      <c r="B889"/>
      <c r="C889"/>
      <c r="D889"/>
      <c r="E889"/>
      <c r="F889"/>
      <c r="G889"/>
      <c r="H889"/>
      <c r="I889"/>
      <c r="J889"/>
      <c r="K889"/>
      <c r="L889"/>
      <c r="M889"/>
      <c r="P889" s="3"/>
      <c r="Q889" s="3"/>
      <c r="R889" s="2"/>
      <c r="S889" s="3"/>
    </row>
    <row r="890" spans="2:19" ht="12.75">
      <c r="B890"/>
      <c r="C890"/>
      <c r="D890"/>
      <c r="E890"/>
      <c r="F890"/>
      <c r="G890"/>
      <c r="H890"/>
      <c r="I890"/>
      <c r="J890"/>
      <c r="K890"/>
      <c r="L890"/>
      <c r="M890"/>
      <c r="P890" s="3"/>
      <c r="Q890" s="3"/>
      <c r="R890" s="2"/>
      <c r="S890" s="3"/>
    </row>
    <row r="891" spans="2:19" ht="12.75">
      <c r="B891"/>
      <c r="C891"/>
      <c r="D891"/>
      <c r="E891"/>
      <c r="F891"/>
      <c r="G891"/>
      <c r="H891"/>
      <c r="I891"/>
      <c r="J891"/>
      <c r="K891"/>
      <c r="L891"/>
      <c r="M891"/>
      <c r="P891" s="3"/>
      <c r="Q891" s="3"/>
      <c r="R891" s="2"/>
      <c r="S891" s="3"/>
    </row>
    <row r="892" spans="2:19" ht="12.75">
      <c r="B892"/>
      <c r="C892"/>
      <c r="D892"/>
      <c r="E892"/>
      <c r="F892"/>
      <c r="G892"/>
      <c r="H892"/>
      <c r="I892"/>
      <c r="J892"/>
      <c r="K892"/>
      <c r="L892"/>
      <c r="M892"/>
      <c r="P892" s="3"/>
      <c r="Q892" s="3"/>
      <c r="R892" s="2"/>
      <c r="S892" s="3"/>
    </row>
    <row r="893" spans="2:19" ht="12.75">
      <c r="B893"/>
      <c r="C893"/>
      <c r="D893"/>
      <c r="E893"/>
      <c r="F893"/>
      <c r="G893"/>
      <c r="H893"/>
      <c r="I893"/>
      <c r="J893"/>
      <c r="K893"/>
      <c r="L893"/>
      <c r="M893"/>
      <c r="P893" s="3"/>
      <c r="Q893" s="3"/>
      <c r="R893" s="2"/>
      <c r="S893" s="3"/>
    </row>
    <row r="894" spans="2:19" ht="12.75">
      <c r="B894"/>
      <c r="C894"/>
      <c r="D894"/>
      <c r="E894"/>
      <c r="F894"/>
      <c r="G894"/>
      <c r="H894"/>
      <c r="I894"/>
      <c r="J894"/>
      <c r="K894"/>
      <c r="L894"/>
      <c r="M894"/>
      <c r="P894" s="3"/>
      <c r="Q894" s="3"/>
      <c r="R894" s="2"/>
      <c r="S894" s="3"/>
    </row>
    <row r="895" spans="2:19" ht="12.75">
      <c r="B895"/>
      <c r="C895"/>
      <c r="D895"/>
      <c r="E895"/>
      <c r="F895"/>
      <c r="G895"/>
      <c r="H895"/>
      <c r="I895"/>
      <c r="J895"/>
      <c r="K895"/>
      <c r="L895"/>
      <c r="M895"/>
      <c r="P895" s="3"/>
      <c r="Q895" s="3"/>
      <c r="R895" s="2"/>
      <c r="S895" s="3"/>
    </row>
    <row r="896" spans="2:19" ht="12.75">
      <c r="B896"/>
      <c r="C896"/>
      <c r="D896"/>
      <c r="E896"/>
      <c r="F896"/>
      <c r="G896"/>
      <c r="H896"/>
      <c r="I896"/>
      <c r="J896"/>
      <c r="K896"/>
      <c r="L896"/>
      <c r="M896"/>
      <c r="P896" s="3"/>
      <c r="Q896" s="3"/>
      <c r="R896" s="2"/>
      <c r="S896" s="3"/>
    </row>
    <row r="897" spans="2:19" ht="12.75">
      <c r="B897"/>
      <c r="C897"/>
      <c r="D897"/>
      <c r="E897"/>
      <c r="F897"/>
      <c r="G897"/>
      <c r="H897"/>
      <c r="I897"/>
      <c r="J897"/>
      <c r="K897"/>
      <c r="L897"/>
      <c r="M897"/>
      <c r="P897" s="3"/>
      <c r="Q897" s="3"/>
      <c r="R897" s="2"/>
      <c r="S897" s="3"/>
    </row>
    <row r="898" spans="2:19" ht="12.75">
      <c r="B898"/>
      <c r="C898"/>
      <c r="D898"/>
      <c r="E898"/>
      <c r="F898"/>
      <c r="G898"/>
      <c r="H898"/>
      <c r="I898"/>
      <c r="J898"/>
      <c r="K898"/>
      <c r="L898"/>
      <c r="M898"/>
      <c r="P898" s="3"/>
      <c r="Q898" s="3"/>
      <c r="R898" s="2"/>
      <c r="S898" s="3"/>
    </row>
    <row r="899" spans="2:19" ht="12.75">
      <c r="B899"/>
      <c r="C899"/>
      <c r="D899"/>
      <c r="E899"/>
      <c r="F899"/>
      <c r="G899"/>
      <c r="H899"/>
      <c r="I899"/>
      <c r="J899"/>
      <c r="K899"/>
      <c r="L899"/>
      <c r="M899"/>
      <c r="P899" s="3"/>
      <c r="Q899" s="3"/>
      <c r="R899" s="2"/>
      <c r="S899" s="3"/>
    </row>
    <row r="900" spans="2:19" ht="12.75">
      <c r="B900"/>
      <c r="C900"/>
      <c r="D900"/>
      <c r="E900"/>
      <c r="F900"/>
      <c r="G900"/>
      <c r="H900"/>
      <c r="I900"/>
      <c r="J900"/>
      <c r="K900"/>
      <c r="L900"/>
      <c r="M900"/>
      <c r="P900" s="3"/>
      <c r="Q900" s="3"/>
      <c r="R900" s="2"/>
      <c r="S900" s="3"/>
    </row>
    <row r="901" spans="2:19" ht="12.75">
      <c r="B901"/>
      <c r="C901"/>
      <c r="D901"/>
      <c r="E901"/>
      <c r="F901"/>
      <c r="G901"/>
      <c r="H901"/>
      <c r="I901"/>
      <c r="J901"/>
      <c r="K901"/>
      <c r="L901"/>
      <c r="M901"/>
      <c r="P901" s="3"/>
      <c r="Q901" s="3"/>
      <c r="R901" s="2"/>
      <c r="S901" s="3"/>
    </row>
    <row r="902" spans="2:19" ht="12.75">
      <c r="B902"/>
      <c r="C902"/>
      <c r="D902"/>
      <c r="E902"/>
      <c r="F902"/>
      <c r="G902"/>
      <c r="H902"/>
      <c r="I902"/>
      <c r="J902"/>
      <c r="K902"/>
      <c r="L902"/>
      <c r="M902"/>
      <c r="P902" s="3"/>
      <c r="Q902" s="3"/>
      <c r="R902" s="2"/>
      <c r="S902" s="3"/>
    </row>
    <row r="903" spans="2:19" ht="12.75">
      <c r="B903"/>
      <c r="C903"/>
      <c r="D903"/>
      <c r="E903"/>
      <c r="F903"/>
      <c r="G903"/>
      <c r="H903"/>
      <c r="I903"/>
      <c r="J903"/>
      <c r="K903"/>
      <c r="L903"/>
      <c r="M903"/>
      <c r="P903" s="3"/>
      <c r="Q903" s="3"/>
      <c r="R903" s="2"/>
      <c r="S903" s="3"/>
    </row>
    <row r="904" spans="2:19" ht="12.75">
      <c r="B904"/>
      <c r="C904"/>
      <c r="D904"/>
      <c r="E904"/>
      <c r="F904"/>
      <c r="G904"/>
      <c r="H904"/>
      <c r="I904"/>
      <c r="J904"/>
      <c r="K904"/>
      <c r="L904"/>
      <c r="M904"/>
      <c r="P904" s="3"/>
      <c r="Q904" s="3"/>
      <c r="R904" s="2"/>
      <c r="S904" s="3"/>
    </row>
    <row r="905" spans="2:19" ht="12.75">
      <c r="B905"/>
      <c r="C905"/>
      <c r="D905"/>
      <c r="E905"/>
      <c r="F905"/>
      <c r="G905"/>
      <c r="H905"/>
      <c r="I905"/>
      <c r="J905"/>
      <c r="K905"/>
      <c r="L905"/>
      <c r="M905"/>
      <c r="P905" s="3"/>
      <c r="Q905" s="3"/>
      <c r="R905" s="2"/>
      <c r="S905" s="3"/>
    </row>
    <row r="906" spans="2:19" ht="12.75">
      <c r="B906"/>
      <c r="C906"/>
      <c r="D906"/>
      <c r="E906"/>
      <c r="F906"/>
      <c r="G906"/>
      <c r="H906"/>
      <c r="I906"/>
      <c r="J906"/>
      <c r="K906"/>
      <c r="L906"/>
      <c r="M906"/>
      <c r="P906" s="3"/>
      <c r="Q906" s="3"/>
      <c r="R906" s="2"/>
      <c r="S906" s="3"/>
    </row>
    <row r="907" spans="2:19" ht="12.75">
      <c r="B907"/>
      <c r="C907"/>
      <c r="D907"/>
      <c r="E907"/>
      <c r="F907"/>
      <c r="G907"/>
      <c r="H907"/>
      <c r="I907"/>
      <c r="J907"/>
      <c r="K907"/>
      <c r="L907"/>
      <c r="M907"/>
      <c r="P907" s="3"/>
      <c r="Q907" s="3"/>
      <c r="R907" s="2"/>
      <c r="S907" s="3"/>
    </row>
    <row r="908" spans="2:19" ht="12.75">
      <c r="B908"/>
      <c r="C908"/>
      <c r="D908"/>
      <c r="E908"/>
      <c r="F908"/>
      <c r="G908"/>
      <c r="H908"/>
      <c r="I908"/>
      <c r="J908"/>
      <c r="K908"/>
      <c r="L908"/>
      <c r="M908"/>
      <c r="P908" s="3"/>
      <c r="Q908" s="3"/>
      <c r="R908" s="2"/>
      <c r="S908" s="3"/>
    </row>
    <row r="909" spans="2:19" ht="12.75">
      <c r="B909"/>
      <c r="C909"/>
      <c r="D909"/>
      <c r="E909"/>
      <c r="F909"/>
      <c r="G909"/>
      <c r="H909"/>
      <c r="I909"/>
      <c r="J909"/>
      <c r="K909"/>
      <c r="L909"/>
      <c r="M909"/>
      <c r="P909" s="3"/>
      <c r="Q909" s="3"/>
      <c r="R909" s="2"/>
      <c r="S909" s="3"/>
    </row>
    <row r="910" spans="2:19" ht="12.75">
      <c r="B910"/>
      <c r="C910"/>
      <c r="D910"/>
      <c r="E910"/>
      <c r="F910"/>
      <c r="G910"/>
      <c r="H910"/>
      <c r="I910"/>
      <c r="J910"/>
      <c r="K910"/>
      <c r="L910"/>
      <c r="M910"/>
      <c r="P910" s="3"/>
      <c r="Q910" s="3"/>
      <c r="R910" s="2"/>
      <c r="S910" s="3"/>
    </row>
    <row r="911" spans="2:19" ht="12.75">
      <c r="B911"/>
      <c r="C911"/>
      <c r="D911"/>
      <c r="E911"/>
      <c r="F911"/>
      <c r="G911"/>
      <c r="H911"/>
      <c r="I911"/>
      <c r="J911"/>
      <c r="K911"/>
      <c r="L911"/>
      <c r="M911"/>
      <c r="P911" s="3"/>
      <c r="Q911" s="3"/>
      <c r="R911" s="2"/>
      <c r="S911" s="3"/>
    </row>
    <row r="912" spans="2:19" ht="12.75">
      <c r="B912"/>
      <c r="C912"/>
      <c r="D912"/>
      <c r="E912"/>
      <c r="F912"/>
      <c r="G912"/>
      <c r="H912"/>
      <c r="I912"/>
      <c r="J912"/>
      <c r="K912"/>
      <c r="L912"/>
      <c r="M912"/>
      <c r="P912" s="3"/>
      <c r="Q912" s="3"/>
      <c r="R912" s="2"/>
      <c r="S912" s="3"/>
    </row>
    <row r="913" spans="2:19" ht="12.75">
      <c r="B913"/>
      <c r="C913"/>
      <c r="D913"/>
      <c r="E913"/>
      <c r="F913"/>
      <c r="G913"/>
      <c r="H913"/>
      <c r="I913"/>
      <c r="J913"/>
      <c r="K913"/>
      <c r="L913"/>
      <c r="M913"/>
      <c r="P913" s="3"/>
      <c r="Q913" s="3"/>
      <c r="R913" s="2"/>
      <c r="S913" s="3"/>
    </row>
    <row r="914" spans="2:19" ht="12.75">
      <c r="B914"/>
      <c r="C914"/>
      <c r="D914"/>
      <c r="E914"/>
      <c r="F914"/>
      <c r="G914"/>
      <c r="H914"/>
      <c r="I914"/>
      <c r="J914"/>
      <c r="K914"/>
      <c r="L914"/>
      <c r="M914"/>
      <c r="P914" s="3"/>
      <c r="Q914" s="3"/>
      <c r="R914" s="2"/>
      <c r="S914" s="3"/>
    </row>
    <row r="915" spans="2:19" ht="12.75">
      <c r="B915"/>
      <c r="C915"/>
      <c r="D915"/>
      <c r="E915"/>
      <c r="F915"/>
      <c r="G915"/>
      <c r="H915"/>
      <c r="I915"/>
      <c r="J915"/>
      <c r="K915"/>
      <c r="L915"/>
      <c r="M915"/>
      <c r="P915" s="3"/>
      <c r="Q915" s="3"/>
      <c r="R915" s="2"/>
      <c r="S915" s="3"/>
    </row>
    <row r="916" spans="2:19" ht="12.75">
      <c r="B916"/>
      <c r="C916"/>
      <c r="D916"/>
      <c r="E916"/>
      <c r="F916"/>
      <c r="G916"/>
      <c r="H916"/>
      <c r="I916"/>
      <c r="J916"/>
      <c r="K916"/>
      <c r="L916"/>
      <c r="M916"/>
      <c r="P916" s="3"/>
      <c r="Q916" s="3"/>
      <c r="R916" s="2"/>
      <c r="S916" s="3"/>
    </row>
    <row r="917" spans="2:19" ht="12.75">
      <c r="B917"/>
      <c r="C917"/>
      <c r="D917"/>
      <c r="E917"/>
      <c r="F917"/>
      <c r="G917"/>
      <c r="H917"/>
      <c r="I917"/>
      <c r="J917"/>
      <c r="K917"/>
      <c r="L917"/>
      <c r="M917"/>
      <c r="P917" s="3"/>
      <c r="Q917" s="3"/>
      <c r="R917" s="2"/>
      <c r="S917" s="3"/>
    </row>
    <row r="918" spans="2:19" ht="12.75">
      <c r="B918"/>
      <c r="C918"/>
      <c r="D918"/>
      <c r="E918"/>
      <c r="F918"/>
      <c r="G918"/>
      <c r="H918"/>
      <c r="I918"/>
      <c r="J918"/>
      <c r="K918"/>
      <c r="L918"/>
      <c r="M918"/>
      <c r="P918" s="3"/>
      <c r="Q918" s="3"/>
      <c r="R918" s="2"/>
      <c r="S918" s="3"/>
    </row>
    <row r="919" spans="2:19" ht="12.75">
      <c r="B919"/>
      <c r="C919"/>
      <c r="D919"/>
      <c r="E919"/>
      <c r="F919"/>
      <c r="G919"/>
      <c r="H919"/>
      <c r="I919"/>
      <c r="J919"/>
      <c r="K919"/>
      <c r="L919"/>
      <c r="M919"/>
      <c r="P919" s="3"/>
      <c r="Q919" s="3"/>
      <c r="R919" s="2"/>
      <c r="S919" s="3"/>
    </row>
    <row r="920" spans="2:19" ht="12.75">
      <c r="B920"/>
      <c r="C920"/>
      <c r="D920"/>
      <c r="E920"/>
      <c r="F920"/>
      <c r="G920"/>
      <c r="H920"/>
      <c r="I920"/>
      <c r="J920"/>
      <c r="K920"/>
      <c r="L920"/>
      <c r="M920"/>
      <c r="P920" s="3"/>
      <c r="Q920" s="3"/>
      <c r="R920" s="2"/>
      <c r="S920" s="3"/>
    </row>
    <row r="921" spans="2:19" ht="12.75">
      <c r="B921"/>
      <c r="C921"/>
      <c r="D921"/>
      <c r="E921"/>
      <c r="F921"/>
      <c r="G921"/>
      <c r="H921"/>
      <c r="I921"/>
      <c r="J921"/>
      <c r="K921"/>
      <c r="L921"/>
      <c r="M921"/>
      <c r="P921" s="3"/>
      <c r="Q921" s="3"/>
      <c r="R921" s="2"/>
      <c r="S921" s="3"/>
    </row>
    <row r="922" spans="2:19" ht="12.75">
      <c r="B922"/>
      <c r="C922"/>
      <c r="D922"/>
      <c r="E922"/>
      <c r="F922"/>
      <c r="G922"/>
      <c r="H922"/>
      <c r="I922"/>
      <c r="J922"/>
      <c r="K922"/>
      <c r="L922"/>
      <c r="M922"/>
      <c r="P922" s="3"/>
      <c r="Q922" s="3"/>
      <c r="R922" s="2"/>
      <c r="S922" s="3"/>
    </row>
    <row r="923" spans="2:19" ht="12.75">
      <c r="B923"/>
      <c r="C923"/>
      <c r="D923"/>
      <c r="E923"/>
      <c r="F923"/>
      <c r="G923"/>
      <c r="H923"/>
      <c r="I923"/>
      <c r="J923"/>
      <c r="K923"/>
      <c r="L923"/>
      <c r="M923"/>
      <c r="P923" s="3"/>
      <c r="Q923" s="3"/>
      <c r="R923" s="2"/>
      <c r="S923" s="3"/>
    </row>
    <row r="924" spans="2:19" ht="12.75">
      <c r="B924"/>
      <c r="C924"/>
      <c r="D924"/>
      <c r="E924"/>
      <c r="F924"/>
      <c r="G924"/>
      <c r="H924"/>
      <c r="I924"/>
      <c r="J924"/>
      <c r="K924"/>
      <c r="L924"/>
      <c r="M924"/>
      <c r="P924" s="3"/>
      <c r="Q924" s="3"/>
      <c r="R924" s="2"/>
      <c r="S924" s="3"/>
    </row>
    <row r="925" spans="2:19" ht="12.75">
      <c r="B925"/>
      <c r="C925"/>
      <c r="D925"/>
      <c r="E925"/>
      <c r="F925"/>
      <c r="G925"/>
      <c r="H925"/>
      <c r="I925"/>
      <c r="J925"/>
      <c r="K925"/>
      <c r="L925"/>
      <c r="M925"/>
      <c r="P925" s="3"/>
      <c r="Q925" s="3"/>
      <c r="R925" s="2"/>
      <c r="S925" s="3"/>
    </row>
    <row r="926" spans="2:19" ht="12.75">
      <c r="B926"/>
      <c r="C926"/>
      <c r="D926"/>
      <c r="E926"/>
      <c r="F926"/>
      <c r="G926"/>
      <c r="H926"/>
      <c r="I926"/>
      <c r="J926"/>
      <c r="K926"/>
      <c r="L926"/>
      <c r="M926"/>
      <c r="P926" s="3"/>
      <c r="Q926" s="3"/>
      <c r="R926" s="2"/>
      <c r="S926" s="3"/>
    </row>
    <row r="927" spans="2:19" ht="12.75">
      <c r="B927"/>
      <c r="C927"/>
      <c r="D927"/>
      <c r="E927"/>
      <c r="F927"/>
      <c r="G927"/>
      <c r="H927"/>
      <c r="I927"/>
      <c r="J927"/>
      <c r="K927"/>
      <c r="L927"/>
      <c r="M927"/>
      <c r="P927" s="3"/>
      <c r="Q927" s="3"/>
      <c r="R927" s="2"/>
      <c r="S927" s="3"/>
    </row>
    <row r="928" spans="2:19" ht="12.75">
      <c r="B928"/>
      <c r="C928"/>
      <c r="D928"/>
      <c r="E928"/>
      <c r="F928"/>
      <c r="G928"/>
      <c r="H928"/>
      <c r="I928"/>
      <c r="J928"/>
      <c r="K928"/>
      <c r="L928"/>
      <c r="M928"/>
      <c r="P928" s="3"/>
      <c r="Q928" s="3"/>
      <c r="R928" s="2"/>
      <c r="S928" s="3"/>
    </row>
    <row r="929" spans="2:19" ht="12.75">
      <c r="B929"/>
      <c r="C929"/>
      <c r="D929"/>
      <c r="E929"/>
      <c r="F929"/>
      <c r="G929"/>
      <c r="H929"/>
      <c r="I929"/>
      <c r="J929"/>
      <c r="K929"/>
      <c r="L929"/>
      <c r="M929"/>
      <c r="P929" s="3"/>
      <c r="Q929" s="3"/>
      <c r="R929" s="2"/>
      <c r="S929" s="3"/>
    </row>
    <row r="930" spans="2:19" ht="12.75">
      <c r="B930"/>
      <c r="C930"/>
      <c r="D930"/>
      <c r="E930"/>
      <c r="F930"/>
      <c r="G930"/>
      <c r="H930"/>
      <c r="I930"/>
      <c r="J930"/>
      <c r="K930"/>
      <c r="L930"/>
      <c r="M930"/>
      <c r="P930" s="3"/>
      <c r="Q930" s="3"/>
      <c r="R930" s="2"/>
      <c r="S930" s="3"/>
    </row>
    <row r="931" spans="2:19" ht="12.75">
      <c r="B931"/>
      <c r="C931"/>
      <c r="D931"/>
      <c r="E931"/>
      <c r="F931"/>
      <c r="G931"/>
      <c r="H931"/>
      <c r="I931"/>
      <c r="J931"/>
      <c r="K931"/>
      <c r="L931"/>
      <c r="M931"/>
      <c r="P931" s="3"/>
      <c r="Q931" s="3"/>
      <c r="R931" s="2"/>
      <c r="S931" s="3"/>
    </row>
    <row r="932" spans="2:19" ht="12.75">
      <c r="B932"/>
      <c r="C932"/>
      <c r="D932"/>
      <c r="E932"/>
      <c r="F932"/>
      <c r="G932"/>
      <c r="H932"/>
      <c r="I932"/>
      <c r="J932"/>
      <c r="K932"/>
      <c r="L932"/>
      <c r="M932"/>
      <c r="P932" s="3"/>
      <c r="Q932" s="3"/>
      <c r="R932" s="2"/>
      <c r="S932" s="3"/>
    </row>
    <row r="933" spans="2:13" ht="12.75">
      <c r="B933"/>
      <c r="C933"/>
      <c r="D933"/>
      <c r="E933"/>
      <c r="F933"/>
      <c r="G933"/>
      <c r="H933"/>
      <c r="I933"/>
      <c r="J933"/>
      <c r="K933"/>
      <c r="L933"/>
      <c r="M933"/>
    </row>
    <row r="934" spans="2:13" ht="12.75">
      <c r="B934"/>
      <c r="C934"/>
      <c r="D934"/>
      <c r="E934"/>
      <c r="F934"/>
      <c r="G934"/>
      <c r="H934"/>
      <c r="I934"/>
      <c r="J934"/>
      <c r="K934"/>
      <c r="L934"/>
      <c r="M934"/>
    </row>
    <row r="935" spans="2:13" ht="12.75">
      <c r="B935"/>
      <c r="C935"/>
      <c r="D935"/>
      <c r="E935"/>
      <c r="F935"/>
      <c r="G935"/>
      <c r="H935"/>
      <c r="I935"/>
      <c r="J935"/>
      <c r="K935"/>
      <c r="L935"/>
      <c r="M935"/>
    </row>
    <row r="936" spans="2:13" ht="12.75">
      <c r="B936"/>
      <c r="C936"/>
      <c r="D936"/>
      <c r="E936"/>
      <c r="F936"/>
      <c r="G936"/>
      <c r="H936"/>
      <c r="I936"/>
      <c r="J936"/>
      <c r="K936"/>
      <c r="L936"/>
      <c r="M936"/>
    </row>
    <row r="937" spans="2:13" ht="12.75">
      <c r="B937"/>
      <c r="C937"/>
      <c r="D937"/>
      <c r="E937"/>
      <c r="F937"/>
      <c r="G937"/>
      <c r="H937"/>
      <c r="I937"/>
      <c r="J937"/>
      <c r="K937"/>
      <c r="L937"/>
      <c r="M937"/>
    </row>
    <row r="938" spans="2:13" ht="12.75">
      <c r="B938"/>
      <c r="C938"/>
      <c r="D938"/>
      <c r="E938"/>
      <c r="F938"/>
      <c r="G938"/>
      <c r="H938"/>
      <c r="I938"/>
      <c r="J938"/>
      <c r="K938"/>
      <c r="L938"/>
      <c r="M938"/>
    </row>
    <row r="939" spans="2:13" ht="12.75">
      <c r="B939"/>
      <c r="C939"/>
      <c r="D939"/>
      <c r="E939"/>
      <c r="F939"/>
      <c r="G939"/>
      <c r="H939"/>
      <c r="I939"/>
      <c r="J939"/>
      <c r="K939"/>
      <c r="L939"/>
      <c r="M939"/>
    </row>
    <row r="940" spans="2:13" ht="12.75">
      <c r="B940"/>
      <c r="C940"/>
      <c r="D940"/>
      <c r="E940"/>
      <c r="F940"/>
      <c r="G940"/>
      <c r="H940"/>
      <c r="I940"/>
      <c r="J940"/>
      <c r="K940"/>
      <c r="L940"/>
      <c r="M940"/>
    </row>
    <row r="941" spans="2:13" ht="12.75">
      <c r="B941"/>
      <c r="C941"/>
      <c r="D941"/>
      <c r="E941"/>
      <c r="F941"/>
      <c r="G941"/>
      <c r="H941"/>
      <c r="I941"/>
      <c r="J941"/>
      <c r="K941"/>
      <c r="L941"/>
      <c r="M941"/>
    </row>
    <row r="942" spans="2:13" ht="12.75">
      <c r="B942"/>
      <c r="C942"/>
      <c r="D942"/>
      <c r="E942"/>
      <c r="F942"/>
      <c r="G942"/>
      <c r="H942"/>
      <c r="I942"/>
      <c r="J942"/>
      <c r="K942"/>
      <c r="L942"/>
      <c r="M942"/>
    </row>
    <row r="943" spans="2:13" ht="12.75">
      <c r="B943"/>
      <c r="C943"/>
      <c r="D943"/>
      <c r="E943"/>
      <c r="F943"/>
      <c r="G943"/>
      <c r="H943"/>
      <c r="I943"/>
      <c r="J943"/>
      <c r="K943"/>
      <c r="L943"/>
      <c r="M943"/>
    </row>
    <row r="944" spans="2:13" ht="12.75">
      <c r="B944"/>
      <c r="C944"/>
      <c r="D944"/>
      <c r="E944"/>
      <c r="F944"/>
      <c r="G944"/>
      <c r="H944"/>
      <c r="I944"/>
      <c r="J944"/>
      <c r="K944"/>
      <c r="L944"/>
      <c r="M944"/>
    </row>
    <row r="945" spans="2:13" ht="12.75">
      <c r="B945"/>
      <c r="C945"/>
      <c r="D945"/>
      <c r="E945"/>
      <c r="F945"/>
      <c r="G945"/>
      <c r="H945"/>
      <c r="I945"/>
      <c r="J945"/>
      <c r="K945"/>
      <c r="L945"/>
      <c r="M945"/>
    </row>
    <row r="946" spans="2:13" ht="12.75">
      <c r="B946"/>
      <c r="C946"/>
      <c r="D946"/>
      <c r="E946"/>
      <c r="F946"/>
      <c r="G946"/>
      <c r="H946"/>
      <c r="I946"/>
      <c r="J946"/>
      <c r="K946"/>
      <c r="L946"/>
      <c r="M946"/>
    </row>
    <row r="947" spans="2:13" ht="12.75">
      <c r="B947"/>
      <c r="C947"/>
      <c r="D947"/>
      <c r="E947"/>
      <c r="F947"/>
      <c r="G947"/>
      <c r="H947"/>
      <c r="I947"/>
      <c r="J947"/>
      <c r="K947"/>
      <c r="L947"/>
      <c r="M947"/>
    </row>
    <row r="948" spans="2:13" ht="12.75">
      <c r="B948"/>
      <c r="C948"/>
      <c r="D948"/>
      <c r="E948"/>
      <c r="F948"/>
      <c r="G948"/>
      <c r="H948"/>
      <c r="I948"/>
      <c r="J948"/>
      <c r="K948"/>
      <c r="L948"/>
      <c r="M948"/>
    </row>
    <row r="949" spans="2:13" ht="12.75">
      <c r="B949"/>
      <c r="C949"/>
      <c r="D949"/>
      <c r="E949"/>
      <c r="F949"/>
      <c r="G949"/>
      <c r="H949"/>
      <c r="I949"/>
      <c r="J949"/>
      <c r="K949"/>
      <c r="L949"/>
      <c r="M949"/>
    </row>
    <row r="950" spans="2:13" ht="12.75">
      <c r="B950"/>
      <c r="C950"/>
      <c r="D950"/>
      <c r="E950"/>
      <c r="F950"/>
      <c r="G950"/>
      <c r="H950"/>
      <c r="I950"/>
      <c r="J950"/>
      <c r="K950"/>
      <c r="L950"/>
      <c r="M950"/>
    </row>
    <row r="951" spans="2:13" ht="12.75">
      <c r="B951"/>
      <c r="C951"/>
      <c r="D951"/>
      <c r="E951"/>
      <c r="F951"/>
      <c r="G951"/>
      <c r="H951"/>
      <c r="I951"/>
      <c r="J951"/>
      <c r="K951"/>
      <c r="L951"/>
      <c r="M951"/>
    </row>
    <row r="952" spans="2:13" ht="12.75">
      <c r="B952"/>
      <c r="C952"/>
      <c r="D952"/>
      <c r="E952"/>
      <c r="F952"/>
      <c r="G952"/>
      <c r="H952"/>
      <c r="I952"/>
      <c r="J952"/>
      <c r="K952"/>
      <c r="L952"/>
      <c r="M952"/>
    </row>
    <row r="953" spans="2:13" ht="12.75">
      <c r="B953"/>
      <c r="C953"/>
      <c r="D953"/>
      <c r="E953"/>
      <c r="F953"/>
      <c r="G953"/>
      <c r="H953"/>
      <c r="I953"/>
      <c r="J953"/>
      <c r="K953"/>
      <c r="L953"/>
      <c r="M953"/>
    </row>
    <row r="954" spans="2:13" ht="12.75">
      <c r="B954"/>
      <c r="C954"/>
      <c r="D954"/>
      <c r="E954"/>
      <c r="F954"/>
      <c r="G954"/>
      <c r="H954"/>
      <c r="I954"/>
      <c r="J954"/>
      <c r="K954"/>
      <c r="L954"/>
      <c r="M954"/>
    </row>
    <row r="955" spans="2:13" ht="12.75">
      <c r="B955"/>
      <c r="C955"/>
      <c r="D955"/>
      <c r="E955"/>
      <c r="F955"/>
      <c r="G955"/>
      <c r="H955"/>
      <c r="I955"/>
      <c r="J955"/>
      <c r="K955"/>
      <c r="L955"/>
      <c r="M955"/>
    </row>
    <row r="956" spans="2:13" ht="12.75">
      <c r="B956"/>
      <c r="C956"/>
      <c r="D956"/>
      <c r="E956"/>
      <c r="F956"/>
      <c r="G956"/>
      <c r="H956"/>
      <c r="I956"/>
      <c r="J956"/>
      <c r="K956"/>
      <c r="L956"/>
      <c r="M956"/>
    </row>
    <row r="957" spans="2:13" ht="12.75">
      <c r="B957"/>
      <c r="C957"/>
      <c r="D957"/>
      <c r="E957"/>
      <c r="F957"/>
      <c r="G957"/>
      <c r="H957"/>
      <c r="I957"/>
      <c r="J957"/>
      <c r="K957"/>
      <c r="L957"/>
      <c r="M957"/>
    </row>
    <row r="958" spans="2:13" ht="12.75">
      <c r="B958"/>
      <c r="C958"/>
      <c r="D958"/>
      <c r="E958"/>
      <c r="F958"/>
      <c r="G958"/>
      <c r="H958"/>
      <c r="I958"/>
      <c r="J958"/>
      <c r="K958"/>
      <c r="L958"/>
      <c r="M958"/>
    </row>
    <row r="959" spans="2:13" ht="12.75">
      <c r="B959"/>
      <c r="C959"/>
      <c r="D959"/>
      <c r="E959"/>
      <c r="F959"/>
      <c r="G959"/>
      <c r="H959"/>
      <c r="I959"/>
      <c r="J959"/>
      <c r="K959"/>
      <c r="L959"/>
      <c r="M959"/>
    </row>
    <row r="960" spans="2:13" ht="12.75">
      <c r="B960"/>
      <c r="C960"/>
      <c r="D960"/>
      <c r="E960"/>
      <c r="F960"/>
      <c r="G960"/>
      <c r="H960"/>
      <c r="I960"/>
      <c r="J960"/>
      <c r="K960"/>
      <c r="L960"/>
      <c r="M960"/>
    </row>
    <row r="961" spans="2:13" ht="12.75">
      <c r="B961"/>
      <c r="C961"/>
      <c r="D961"/>
      <c r="E961"/>
      <c r="F961"/>
      <c r="G961"/>
      <c r="H961"/>
      <c r="I961"/>
      <c r="J961"/>
      <c r="K961"/>
      <c r="L961"/>
      <c r="M961"/>
    </row>
    <row r="962" spans="2:13" ht="12.75">
      <c r="B962"/>
      <c r="C962"/>
      <c r="D962"/>
      <c r="E962"/>
      <c r="F962"/>
      <c r="G962"/>
      <c r="H962"/>
      <c r="I962"/>
      <c r="J962"/>
      <c r="K962"/>
      <c r="L962"/>
      <c r="M962"/>
    </row>
    <row r="963" spans="2:13" ht="12.75">
      <c r="B963"/>
      <c r="C963"/>
      <c r="D963"/>
      <c r="E963"/>
      <c r="F963"/>
      <c r="G963"/>
      <c r="H963"/>
      <c r="I963"/>
      <c r="J963"/>
      <c r="K963"/>
      <c r="L963"/>
      <c r="M963"/>
    </row>
    <row r="964" spans="2:13" ht="12.75">
      <c r="B964"/>
      <c r="C964"/>
      <c r="D964"/>
      <c r="E964"/>
      <c r="F964"/>
      <c r="G964"/>
      <c r="H964"/>
      <c r="I964"/>
      <c r="J964"/>
      <c r="K964"/>
      <c r="L964"/>
      <c r="M964"/>
    </row>
    <row r="965" spans="2:13" ht="12.75">
      <c r="B965"/>
      <c r="C965"/>
      <c r="D965"/>
      <c r="E965"/>
      <c r="F965"/>
      <c r="G965"/>
      <c r="H965"/>
      <c r="I965"/>
      <c r="J965"/>
      <c r="K965"/>
      <c r="L965"/>
      <c r="M965"/>
    </row>
    <row r="966" spans="2:13" ht="12.75">
      <c r="B966"/>
      <c r="C966"/>
      <c r="D966"/>
      <c r="E966"/>
      <c r="F966"/>
      <c r="G966"/>
      <c r="H966"/>
      <c r="I966"/>
      <c r="J966"/>
      <c r="K966"/>
      <c r="L966"/>
      <c r="M966"/>
    </row>
    <row r="967" spans="2:13" ht="12.75">
      <c r="B967"/>
      <c r="C967"/>
      <c r="D967"/>
      <c r="E967"/>
      <c r="F967"/>
      <c r="G967"/>
      <c r="H967"/>
      <c r="I967"/>
      <c r="J967"/>
      <c r="K967"/>
      <c r="L967"/>
      <c r="M967"/>
    </row>
    <row r="968" spans="2:13" ht="12.75">
      <c r="B968"/>
      <c r="C968"/>
      <c r="D968"/>
      <c r="E968"/>
      <c r="F968"/>
      <c r="G968"/>
      <c r="H968"/>
      <c r="I968"/>
      <c r="J968"/>
      <c r="K968"/>
      <c r="L968"/>
      <c r="M968"/>
    </row>
    <row r="969" spans="2:13" ht="12.75">
      <c r="B969"/>
      <c r="C969"/>
      <c r="D969"/>
      <c r="E969"/>
      <c r="F969"/>
      <c r="G969"/>
      <c r="H969"/>
      <c r="I969"/>
      <c r="J969"/>
      <c r="K969"/>
      <c r="L969"/>
      <c r="M969"/>
    </row>
    <row r="970" spans="2:13" ht="12.75">
      <c r="B970"/>
      <c r="C970"/>
      <c r="D970"/>
      <c r="E970"/>
      <c r="F970"/>
      <c r="G970"/>
      <c r="H970"/>
      <c r="I970"/>
      <c r="J970"/>
      <c r="K970"/>
      <c r="L970"/>
      <c r="M970"/>
    </row>
    <row r="971" spans="2:13" ht="12.75">
      <c r="B971"/>
      <c r="C971"/>
      <c r="D971"/>
      <c r="E971"/>
      <c r="F971"/>
      <c r="G971"/>
      <c r="H971"/>
      <c r="I971"/>
      <c r="J971"/>
      <c r="K971"/>
      <c r="L971"/>
      <c r="M971"/>
    </row>
    <row r="972" spans="2:13" ht="12.75">
      <c r="B972"/>
      <c r="C972"/>
      <c r="D972"/>
      <c r="E972"/>
      <c r="F972"/>
      <c r="G972"/>
      <c r="H972"/>
      <c r="I972"/>
      <c r="J972"/>
      <c r="K972"/>
      <c r="L972"/>
      <c r="M972"/>
    </row>
    <row r="973" spans="2:13" ht="12.75">
      <c r="B973"/>
      <c r="C973"/>
      <c r="D973"/>
      <c r="E973"/>
      <c r="F973"/>
      <c r="G973"/>
      <c r="H973"/>
      <c r="I973"/>
      <c r="J973"/>
      <c r="K973"/>
      <c r="L973"/>
      <c r="M973"/>
    </row>
    <row r="974" spans="2:13" ht="12.75">
      <c r="B974"/>
      <c r="C974"/>
      <c r="D974"/>
      <c r="E974"/>
      <c r="F974"/>
      <c r="G974"/>
      <c r="H974"/>
      <c r="I974"/>
      <c r="J974"/>
      <c r="K974"/>
      <c r="L974"/>
      <c r="M974"/>
    </row>
    <row r="975" spans="2:13" ht="12.75">
      <c r="B975"/>
      <c r="C975"/>
      <c r="D975"/>
      <c r="E975"/>
      <c r="F975"/>
      <c r="G975"/>
      <c r="H975"/>
      <c r="I975"/>
      <c r="J975"/>
      <c r="K975"/>
      <c r="L975"/>
      <c r="M975"/>
    </row>
    <row r="976" spans="2:13" ht="12.75">
      <c r="B976"/>
      <c r="C976"/>
      <c r="D976"/>
      <c r="E976"/>
      <c r="F976"/>
      <c r="G976"/>
      <c r="H976"/>
      <c r="I976"/>
      <c r="J976"/>
      <c r="K976"/>
      <c r="L976"/>
      <c r="M976"/>
    </row>
    <row r="977" spans="2:13" ht="12.75">
      <c r="B977"/>
      <c r="C977"/>
      <c r="D977"/>
      <c r="E977"/>
      <c r="F977"/>
      <c r="G977"/>
      <c r="H977"/>
      <c r="I977"/>
      <c r="J977"/>
      <c r="K977"/>
      <c r="L977"/>
      <c r="M977"/>
    </row>
    <row r="978" spans="2:13" ht="12.75">
      <c r="B978"/>
      <c r="C978"/>
      <c r="D978"/>
      <c r="E978"/>
      <c r="F978"/>
      <c r="G978"/>
      <c r="H978"/>
      <c r="I978"/>
      <c r="J978"/>
      <c r="K978"/>
      <c r="L978"/>
      <c r="M978"/>
    </row>
    <row r="979" spans="2:13" ht="12.75">
      <c r="B979"/>
      <c r="C979"/>
      <c r="D979"/>
      <c r="E979"/>
      <c r="F979"/>
      <c r="G979"/>
      <c r="H979"/>
      <c r="I979"/>
      <c r="J979"/>
      <c r="K979"/>
      <c r="L979"/>
      <c r="M979"/>
    </row>
    <row r="980" spans="2:13" ht="12.75">
      <c r="B980"/>
      <c r="C980"/>
      <c r="D980"/>
      <c r="E980"/>
      <c r="F980"/>
      <c r="G980"/>
      <c r="H980"/>
      <c r="I980"/>
      <c r="J980"/>
      <c r="K980"/>
      <c r="L980"/>
      <c r="M980"/>
    </row>
    <row r="981" spans="2:13" ht="12.75">
      <c r="B981"/>
      <c r="C981"/>
      <c r="D981"/>
      <c r="E981"/>
      <c r="F981"/>
      <c r="G981"/>
      <c r="H981"/>
      <c r="I981"/>
      <c r="J981"/>
      <c r="K981"/>
      <c r="L981"/>
      <c r="M981"/>
    </row>
    <row r="982" spans="2:13" ht="12.75">
      <c r="B982"/>
      <c r="C982"/>
      <c r="D982"/>
      <c r="E982"/>
      <c r="F982"/>
      <c r="G982"/>
      <c r="H982"/>
      <c r="I982"/>
      <c r="J982"/>
      <c r="K982"/>
      <c r="L982"/>
      <c r="M982"/>
    </row>
    <row r="983" spans="2:13" ht="12.75">
      <c r="B983"/>
      <c r="C983"/>
      <c r="D983"/>
      <c r="E983"/>
      <c r="F983"/>
      <c r="G983"/>
      <c r="H983"/>
      <c r="I983"/>
      <c r="J983"/>
      <c r="K983"/>
      <c r="L983"/>
      <c r="M983"/>
    </row>
    <row r="984" spans="2:13" ht="12.75">
      <c r="B984"/>
      <c r="C984"/>
      <c r="D984"/>
      <c r="E984"/>
      <c r="F984"/>
      <c r="G984"/>
      <c r="H984"/>
      <c r="I984"/>
      <c r="J984"/>
      <c r="K984"/>
      <c r="L984"/>
      <c r="M984"/>
    </row>
    <row r="985" spans="2:13" ht="12.75">
      <c r="B985"/>
      <c r="C985"/>
      <c r="D985"/>
      <c r="E985"/>
      <c r="F985"/>
      <c r="G985"/>
      <c r="H985"/>
      <c r="I985"/>
      <c r="J985"/>
      <c r="K985"/>
      <c r="L985"/>
      <c r="M985"/>
    </row>
    <row r="986" spans="2:13" ht="12.75">
      <c r="B986"/>
      <c r="C986"/>
      <c r="D986"/>
      <c r="E986"/>
      <c r="F986"/>
      <c r="G986"/>
      <c r="H986"/>
      <c r="I986"/>
      <c r="J986"/>
      <c r="K986"/>
      <c r="L986"/>
      <c r="M986"/>
    </row>
    <row r="987" spans="2:13" ht="12.75">
      <c r="B987"/>
      <c r="C987"/>
      <c r="D987"/>
      <c r="E987"/>
      <c r="F987"/>
      <c r="G987"/>
      <c r="H987"/>
      <c r="I987"/>
      <c r="J987"/>
      <c r="K987"/>
      <c r="L987"/>
      <c r="M987"/>
    </row>
    <row r="988" spans="2:13" ht="12.75">
      <c r="B988"/>
      <c r="C988"/>
      <c r="D988"/>
      <c r="E988"/>
      <c r="F988"/>
      <c r="G988"/>
      <c r="H988"/>
      <c r="I988"/>
      <c r="J988"/>
      <c r="K988"/>
      <c r="L988"/>
      <c r="M988"/>
    </row>
    <row r="989" spans="2:13" ht="12.75">
      <c r="B989"/>
      <c r="C989"/>
      <c r="D989"/>
      <c r="E989"/>
      <c r="F989"/>
      <c r="G989"/>
      <c r="H989"/>
      <c r="I989"/>
      <c r="J989"/>
      <c r="K989"/>
      <c r="L989"/>
      <c r="M989"/>
    </row>
    <row r="990" spans="2:13" ht="12.75">
      <c r="B990"/>
      <c r="C990"/>
      <c r="D990"/>
      <c r="E990"/>
      <c r="F990"/>
      <c r="G990"/>
      <c r="H990"/>
      <c r="I990"/>
      <c r="J990"/>
      <c r="K990"/>
      <c r="L990"/>
      <c r="M990"/>
    </row>
    <row r="991" spans="2:13" ht="12.75">
      <c r="B991"/>
      <c r="C991"/>
      <c r="D991"/>
      <c r="E991"/>
      <c r="F991"/>
      <c r="G991"/>
      <c r="H991"/>
      <c r="I991"/>
      <c r="J991"/>
      <c r="K991"/>
      <c r="L991"/>
      <c r="M991"/>
    </row>
    <row r="992" spans="2:13" ht="12.75">
      <c r="B992"/>
      <c r="C992"/>
      <c r="D992"/>
      <c r="E992"/>
      <c r="F992"/>
      <c r="G992"/>
      <c r="H992"/>
      <c r="I992"/>
      <c r="J992"/>
      <c r="K992"/>
      <c r="L992"/>
      <c r="M992"/>
    </row>
    <row r="993" spans="2:13" ht="12.75">
      <c r="B993"/>
      <c r="C993"/>
      <c r="D993"/>
      <c r="E993"/>
      <c r="F993"/>
      <c r="G993"/>
      <c r="H993"/>
      <c r="I993"/>
      <c r="J993"/>
      <c r="K993"/>
      <c r="L993"/>
      <c r="M993"/>
    </row>
    <row r="994" spans="2:13" ht="12.75">
      <c r="B994"/>
      <c r="C994"/>
      <c r="D994"/>
      <c r="E994"/>
      <c r="F994"/>
      <c r="G994"/>
      <c r="H994"/>
      <c r="I994"/>
      <c r="J994"/>
      <c r="K994"/>
      <c r="L994"/>
      <c r="M994"/>
    </row>
    <row r="995" spans="2:13" ht="12.75">
      <c r="B995"/>
      <c r="C995"/>
      <c r="D995"/>
      <c r="E995"/>
      <c r="F995"/>
      <c r="G995"/>
      <c r="H995"/>
      <c r="I995"/>
      <c r="J995"/>
      <c r="K995"/>
      <c r="L995"/>
      <c r="M995"/>
    </row>
    <row r="996" spans="2:13" ht="12.75">
      <c r="B996"/>
      <c r="C996"/>
      <c r="D996"/>
      <c r="E996"/>
      <c r="F996"/>
      <c r="G996"/>
      <c r="H996"/>
      <c r="I996"/>
      <c r="J996"/>
      <c r="K996"/>
      <c r="L996"/>
      <c r="M996"/>
    </row>
    <row r="997" spans="2:13" ht="12.75">
      <c r="B997"/>
      <c r="C997"/>
      <c r="D997"/>
      <c r="E997"/>
      <c r="F997"/>
      <c r="G997"/>
      <c r="H997"/>
      <c r="I997"/>
      <c r="J997"/>
      <c r="K997"/>
      <c r="L997"/>
      <c r="M997"/>
    </row>
    <row r="998" spans="2:13" ht="12.75">
      <c r="B998"/>
      <c r="C998"/>
      <c r="D998"/>
      <c r="E998"/>
      <c r="F998"/>
      <c r="G998"/>
      <c r="H998"/>
      <c r="I998"/>
      <c r="J998"/>
      <c r="K998"/>
      <c r="L998"/>
      <c r="M998"/>
    </row>
    <row r="999" spans="2:13" ht="12.75">
      <c r="B999"/>
      <c r="C999"/>
      <c r="D999"/>
      <c r="E999"/>
      <c r="F999"/>
      <c r="G999"/>
      <c r="H999"/>
      <c r="I999"/>
      <c r="J999"/>
      <c r="K999"/>
      <c r="L999"/>
      <c r="M999"/>
    </row>
    <row r="1000" spans="2:13" ht="12.75">
      <c r="B1000"/>
      <c r="C1000"/>
      <c r="D1000"/>
      <c r="E1000"/>
      <c r="F1000"/>
      <c r="G1000"/>
      <c r="H1000"/>
      <c r="I1000"/>
      <c r="J1000"/>
      <c r="K1000"/>
      <c r="L1000"/>
      <c r="M1000"/>
    </row>
    <row r="1001" spans="2:13" ht="12.75">
      <c r="B1001"/>
      <c r="C1001"/>
      <c r="D1001"/>
      <c r="E1001"/>
      <c r="F1001"/>
      <c r="G1001"/>
      <c r="H1001"/>
      <c r="I1001"/>
      <c r="J1001"/>
      <c r="K1001"/>
      <c r="L1001"/>
      <c r="M1001"/>
    </row>
    <row r="1002" spans="2:13" ht="12.75">
      <c r="B1002"/>
      <c r="C1002"/>
      <c r="D1002"/>
      <c r="E1002"/>
      <c r="F1002"/>
      <c r="G1002"/>
      <c r="H1002"/>
      <c r="I1002"/>
      <c r="J1002"/>
      <c r="K1002"/>
      <c r="L1002"/>
      <c r="M1002"/>
    </row>
    <row r="1003" spans="2:13" ht="12.75">
      <c r="B1003"/>
      <c r="C1003"/>
      <c r="D1003"/>
      <c r="E1003"/>
      <c r="F1003"/>
      <c r="G1003"/>
      <c r="H1003"/>
      <c r="I1003"/>
      <c r="J1003"/>
      <c r="K1003"/>
      <c r="L1003"/>
      <c r="M1003"/>
    </row>
    <row r="1004" spans="2:13" ht="12.75">
      <c r="B1004"/>
      <c r="C1004"/>
      <c r="D1004"/>
      <c r="E1004"/>
      <c r="F1004"/>
      <c r="G1004"/>
      <c r="H1004"/>
      <c r="I1004"/>
      <c r="J1004"/>
      <c r="K1004"/>
      <c r="L1004"/>
      <c r="M1004"/>
    </row>
    <row r="1005" spans="2:13" ht="12.75">
      <c r="B1005"/>
      <c r="C1005"/>
      <c r="D1005"/>
      <c r="E1005"/>
      <c r="F1005"/>
      <c r="G1005"/>
      <c r="H1005"/>
      <c r="I1005"/>
      <c r="J1005"/>
      <c r="K1005"/>
      <c r="L1005"/>
      <c r="M1005"/>
    </row>
    <row r="1006" spans="2:13" ht="12.75">
      <c r="B1006"/>
      <c r="C1006"/>
      <c r="D1006"/>
      <c r="E1006"/>
      <c r="F1006"/>
      <c r="G1006"/>
      <c r="H1006"/>
      <c r="I1006"/>
      <c r="J1006"/>
      <c r="K1006"/>
      <c r="L1006"/>
      <c r="M1006"/>
    </row>
    <row r="1007" spans="2:13" ht="12.75">
      <c r="B1007"/>
      <c r="C1007"/>
      <c r="D1007"/>
      <c r="E1007"/>
      <c r="F1007"/>
      <c r="G1007"/>
      <c r="H1007"/>
      <c r="I1007"/>
      <c r="J1007"/>
      <c r="K1007"/>
      <c r="L1007"/>
      <c r="M1007"/>
    </row>
    <row r="1008" spans="2:13" ht="12.75">
      <c r="B1008"/>
      <c r="C1008"/>
      <c r="D1008"/>
      <c r="E1008"/>
      <c r="F1008"/>
      <c r="G1008"/>
      <c r="H1008"/>
      <c r="I1008"/>
      <c r="J1008"/>
      <c r="K1008"/>
      <c r="L1008"/>
      <c r="M1008"/>
    </row>
    <row r="1009" spans="2:13" ht="12.75">
      <c r="B1009"/>
      <c r="C1009"/>
      <c r="D1009"/>
      <c r="E1009"/>
      <c r="F1009"/>
      <c r="G1009"/>
      <c r="H1009"/>
      <c r="I1009"/>
      <c r="J1009"/>
      <c r="K1009"/>
      <c r="L1009"/>
      <c r="M1009"/>
    </row>
    <row r="1010" spans="2:13" ht="12.75">
      <c r="B1010"/>
      <c r="C1010"/>
      <c r="D1010"/>
      <c r="E1010"/>
      <c r="F1010"/>
      <c r="G1010"/>
      <c r="H1010"/>
      <c r="I1010"/>
      <c r="J1010"/>
      <c r="K1010"/>
      <c r="L1010"/>
      <c r="M1010"/>
    </row>
    <row r="1011" spans="2:13" ht="12.75">
      <c r="B1011"/>
      <c r="C1011"/>
      <c r="D1011"/>
      <c r="E1011"/>
      <c r="F1011"/>
      <c r="G1011"/>
      <c r="H1011"/>
      <c r="I1011"/>
      <c r="J1011"/>
      <c r="K1011"/>
      <c r="L1011"/>
      <c r="M1011"/>
    </row>
    <row r="1012" spans="2:13" ht="12.75">
      <c r="B1012"/>
      <c r="C1012"/>
      <c r="D1012"/>
      <c r="E1012"/>
      <c r="F1012"/>
      <c r="G1012"/>
      <c r="H1012"/>
      <c r="I1012"/>
      <c r="J1012"/>
      <c r="K1012"/>
      <c r="L1012"/>
      <c r="M1012"/>
    </row>
    <row r="1013" spans="2:13" ht="12.75">
      <c r="B1013"/>
      <c r="C1013"/>
      <c r="D1013"/>
      <c r="E1013"/>
      <c r="F1013"/>
      <c r="G1013"/>
      <c r="H1013"/>
      <c r="I1013"/>
      <c r="J1013"/>
      <c r="K1013"/>
      <c r="L1013"/>
      <c r="M1013"/>
    </row>
    <row r="1014" spans="2:13" ht="12.75">
      <c r="B1014"/>
      <c r="C1014"/>
      <c r="D1014"/>
      <c r="E1014"/>
      <c r="F1014"/>
      <c r="G1014"/>
      <c r="H1014"/>
      <c r="I1014"/>
      <c r="J1014"/>
      <c r="K1014"/>
      <c r="L1014"/>
      <c r="M1014"/>
    </row>
    <row r="1015" spans="2:13" ht="12.75">
      <c r="B1015"/>
      <c r="C1015"/>
      <c r="D1015"/>
      <c r="E1015"/>
      <c r="F1015"/>
      <c r="G1015"/>
      <c r="H1015"/>
      <c r="I1015"/>
      <c r="J1015"/>
      <c r="K1015"/>
      <c r="L1015"/>
      <c r="M1015"/>
    </row>
    <row r="1016" spans="2:13" ht="12.75">
      <c r="B1016"/>
      <c r="C1016"/>
      <c r="D1016"/>
      <c r="E1016"/>
      <c r="F1016"/>
      <c r="G1016"/>
      <c r="H1016"/>
      <c r="I1016"/>
      <c r="J1016"/>
      <c r="K1016"/>
      <c r="L1016"/>
      <c r="M1016"/>
    </row>
    <row r="1017" spans="2:13" ht="12.75">
      <c r="B1017"/>
      <c r="C1017"/>
      <c r="D1017"/>
      <c r="E1017"/>
      <c r="F1017"/>
      <c r="G1017"/>
      <c r="H1017"/>
      <c r="I1017"/>
      <c r="J1017"/>
      <c r="K1017"/>
      <c r="L1017"/>
      <c r="M1017"/>
    </row>
    <row r="1018" spans="2:13" ht="12.75">
      <c r="B1018"/>
      <c r="C1018"/>
      <c r="D1018"/>
      <c r="E1018"/>
      <c r="F1018"/>
      <c r="G1018"/>
      <c r="H1018"/>
      <c r="I1018"/>
      <c r="J1018"/>
      <c r="K1018"/>
      <c r="L1018"/>
      <c r="M1018"/>
    </row>
    <row r="1019" spans="2:13" ht="12.75">
      <c r="B1019"/>
      <c r="C1019"/>
      <c r="D1019"/>
      <c r="E1019"/>
      <c r="F1019"/>
      <c r="G1019"/>
      <c r="H1019"/>
      <c r="I1019"/>
      <c r="J1019"/>
      <c r="K1019"/>
      <c r="L1019"/>
      <c r="M1019"/>
    </row>
    <row r="1020" spans="2:13" ht="12.75">
      <c r="B1020"/>
      <c r="C1020"/>
      <c r="D1020"/>
      <c r="E1020"/>
      <c r="F1020"/>
      <c r="G1020"/>
      <c r="H1020"/>
      <c r="I1020"/>
      <c r="J1020"/>
      <c r="K1020"/>
      <c r="L1020"/>
      <c r="M1020"/>
    </row>
    <row r="1021" spans="2:13" ht="12.75">
      <c r="B1021"/>
      <c r="C1021"/>
      <c r="D1021"/>
      <c r="E1021"/>
      <c r="F1021"/>
      <c r="G1021"/>
      <c r="H1021"/>
      <c r="I1021"/>
      <c r="J1021"/>
      <c r="K1021"/>
      <c r="L1021"/>
      <c r="M1021"/>
    </row>
    <row r="1022" spans="2:13" ht="12.75">
      <c r="B1022"/>
      <c r="C1022"/>
      <c r="D1022"/>
      <c r="E1022"/>
      <c r="F1022"/>
      <c r="G1022"/>
      <c r="H1022"/>
      <c r="I1022"/>
      <c r="J1022"/>
      <c r="K1022"/>
      <c r="L1022"/>
      <c r="M1022"/>
    </row>
    <row r="1023" spans="2:13" ht="12.75">
      <c r="B1023"/>
      <c r="C1023"/>
      <c r="D1023"/>
      <c r="E1023"/>
      <c r="F1023"/>
      <c r="G1023"/>
      <c r="H1023"/>
      <c r="I1023"/>
      <c r="J1023"/>
      <c r="K1023"/>
      <c r="L1023"/>
      <c r="M1023"/>
    </row>
    <row r="1024" spans="2:13" ht="12.75">
      <c r="B1024"/>
      <c r="C1024"/>
      <c r="D1024"/>
      <c r="E1024"/>
      <c r="F1024"/>
      <c r="G1024"/>
      <c r="H1024"/>
      <c r="I1024"/>
      <c r="J1024"/>
      <c r="K1024"/>
      <c r="L1024"/>
      <c r="M1024"/>
    </row>
    <row r="1025" spans="2:13" ht="12.75">
      <c r="B1025"/>
      <c r="C1025"/>
      <c r="D1025"/>
      <c r="E1025"/>
      <c r="F1025"/>
      <c r="G1025"/>
      <c r="H1025"/>
      <c r="I1025"/>
      <c r="J1025"/>
      <c r="K1025"/>
      <c r="L1025"/>
      <c r="M1025"/>
    </row>
    <row r="1026" spans="2:13" ht="12.75">
      <c r="B1026"/>
      <c r="C1026"/>
      <c r="D1026"/>
      <c r="E1026"/>
      <c r="F1026"/>
      <c r="G1026"/>
      <c r="H1026"/>
      <c r="I1026"/>
      <c r="J1026"/>
      <c r="K1026"/>
      <c r="L1026"/>
      <c r="M1026"/>
    </row>
    <row r="1027" spans="2:13" ht="12.75">
      <c r="B1027"/>
      <c r="C1027"/>
      <c r="D1027"/>
      <c r="E1027"/>
      <c r="F1027"/>
      <c r="G1027"/>
      <c r="H1027"/>
      <c r="I1027"/>
      <c r="J1027"/>
      <c r="K1027"/>
      <c r="L1027"/>
      <c r="M1027"/>
    </row>
    <row r="1028" spans="2:13" ht="12.75">
      <c r="B1028"/>
      <c r="C1028"/>
      <c r="D1028"/>
      <c r="E1028"/>
      <c r="F1028"/>
      <c r="G1028"/>
      <c r="H1028"/>
      <c r="I1028"/>
      <c r="J1028"/>
      <c r="K1028"/>
      <c r="L1028"/>
      <c r="M1028"/>
    </row>
    <row r="1029" spans="2:13" ht="12.75">
      <c r="B1029"/>
      <c r="C1029"/>
      <c r="D1029"/>
      <c r="E1029"/>
      <c r="F1029"/>
      <c r="G1029"/>
      <c r="H1029"/>
      <c r="I1029"/>
      <c r="J1029"/>
      <c r="K1029"/>
      <c r="L1029"/>
      <c r="M1029"/>
    </row>
    <row r="1030" spans="2:13" ht="12.75">
      <c r="B1030"/>
      <c r="C1030"/>
      <c r="D1030"/>
      <c r="E1030"/>
      <c r="F1030"/>
      <c r="G1030"/>
      <c r="H1030"/>
      <c r="I1030"/>
      <c r="J1030"/>
      <c r="K1030"/>
      <c r="L1030"/>
      <c r="M1030"/>
    </row>
    <row r="1031" spans="2:13" ht="12.75">
      <c r="B1031"/>
      <c r="C1031"/>
      <c r="D1031"/>
      <c r="E1031"/>
      <c r="F1031"/>
      <c r="G1031"/>
      <c r="H1031"/>
      <c r="I1031"/>
      <c r="J1031"/>
      <c r="K1031"/>
      <c r="L1031"/>
      <c r="M1031"/>
    </row>
    <row r="1032" spans="2:13" ht="12.75">
      <c r="B1032"/>
      <c r="C1032"/>
      <c r="D1032"/>
      <c r="E1032"/>
      <c r="F1032"/>
      <c r="G1032"/>
      <c r="H1032"/>
      <c r="I1032"/>
      <c r="J1032"/>
      <c r="K1032"/>
      <c r="L1032"/>
      <c r="M1032"/>
    </row>
    <row r="1033" spans="2:13" ht="12.75">
      <c r="B1033"/>
      <c r="C1033"/>
      <c r="D1033"/>
      <c r="E1033"/>
      <c r="F1033"/>
      <c r="G1033"/>
      <c r="H1033"/>
      <c r="I1033"/>
      <c r="J1033"/>
      <c r="K1033"/>
      <c r="L1033"/>
      <c r="M1033"/>
    </row>
    <row r="1034" spans="2:13" ht="12.75">
      <c r="B1034"/>
      <c r="C1034"/>
      <c r="D1034"/>
      <c r="E1034"/>
      <c r="F1034"/>
      <c r="G1034"/>
      <c r="H1034"/>
      <c r="I1034"/>
      <c r="J1034"/>
      <c r="K1034"/>
      <c r="L1034"/>
      <c r="M1034"/>
    </row>
    <row r="1035" spans="2:13" ht="12.75">
      <c r="B1035"/>
      <c r="C1035"/>
      <c r="D1035"/>
      <c r="E1035"/>
      <c r="F1035"/>
      <c r="G1035"/>
      <c r="H1035"/>
      <c r="I1035"/>
      <c r="J1035"/>
      <c r="K1035"/>
      <c r="L1035"/>
      <c r="M1035"/>
    </row>
    <row r="1036" spans="2:13" ht="12.75">
      <c r="B1036"/>
      <c r="C1036"/>
      <c r="D1036"/>
      <c r="E1036"/>
      <c r="F1036"/>
      <c r="G1036"/>
      <c r="H1036"/>
      <c r="I1036"/>
      <c r="J1036"/>
      <c r="K1036"/>
      <c r="L1036"/>
      <c r="M1036"/>
    </row>
    <row r="1037" spans="2:13" ht="12.75">
      <c r="B1037"/>
      <c r="C1037"/>
      <c r="D1037"/>
      <c r="E1037"/>
      <c r="F1037"/>
      <c r="G1037"/>
      <c r="H1037"/>
      <c r="I1037"/>
      <c r="J1037"/>
      <c r="K1037"/>
      <c r="L1037"/>
      <c r="M1037"/>
    </row>
    <row r="1038" spans="2:13" ht="12.75">
      <c r="B1038"/>
      <c r="C1038"/>
      <c r="D1038"/>
      <c r="E1038"/>
      <c r="F1038"/>
      <c r="G1038"/>
      <c r="H1038"/>
      <c r="I1038"/>
      <c r="J1038"/>
      <c r="K1038"/>
      <c r="L1038"/>
      <c r="M1038"/>
    </row>
    <row r="1039" spans="2:13" ht="12.75">
      <c r="B1039"/>
      <c r="C1039"/>
      <c r="D1039"/>
      <c r="E1039"/>
      <c r="F1039"/>
      <c r="G1039"/>
      <c r="H1039"/>
      <c r="I1039"/>
      <c r="J1039"/>
      <c r="K1039"/>
      <c r="L1039"/>
      <c r="M1039"/>
    </row>
    <row r="1040" spans="2:13" ht="12.75">
      <c r="B1040"/>
      <c r="C1040"/>
      <c r="D1040"/>
      <c r="E1040"/>
      <c r="F1040"/>
      <c r="G1040"/>
      <c r="H1040"/>
      <c r="I1040"/>
      <c r="J1040"/>
      <c r="K1040"/>
      <c r="L1040"/>
      <c r="M1040"/>
    </row>
    <row r="1041" spans="2:13" ht="12.75">
      <c r="B1041"/>
      <c r="C1041"/>
      <c r="D1041"/>
      <c r="E1041"/>
      <c r="F1041"/>
      <c r="G1041"/>
      <c r="H1041"/>
      <c r="I1041"/>
      <c r="J1041"/>
      <c r="K1041"/>
      <c r="L1041"/>
      <c r="M1041"/>
    </row>
    <row r="1042" spans="2:13" ht="12.75">
      <c r="B1042"/>
      <c r="C1042"/>
      <c r="D1042"/>
      <c r="E1042"/>
      <c r="F1042"/>
      <c r="G1042"/>
      <c r="H1042"/>
      <c r="I1042"/>
      <c r="J1042"/>
      <c r="K1042"/>
      <c r="L1042"/>
      <c r="M1042"/>
    </row>
    <row r="1043" spans="2:13" ht="12.75">
      <c r="B1043"/>
      <c r="C1043"/>
      <c r="D1043"/>
      <c r="E1043"/>
      <c r="F1043"/>
      <c r="G1043"/>
      <c r="H1043"/>
      <c r="I1043"/>
      <c r="J1043"/>
      <c r="K1043"/>
      <c r="L1043"/>
      <c r="M1043"/>
    </row>
    <row r="1044" spans="2:13" ht="12.75">
      <c r="B1044"/>
      <c r="C1044"/>
      <c r="D1044"/>
      <c r="E1044"/>
      <c r="F1044"/>
      <c r="G1044"/>
      <c r="H1044"/>
      <c r="I1044"/>
      <c r="J1044"/>
      <c r="K1044"/>
      <c r="L1044"/>
      <c r="M1044"/>
    </row>
    <row r="1045" spans="2:13" ht="12.75">
      <c r="B1045"/>
      <c r="C1045"/>
      <c r="D1045"/>
      <c r="E1045"/>
      <c r="F1045"/>
      <c r="G1045"/>
      <c r="H1045"/>
      <c r="I1045"/>
      <c r="J1045"/>
      <c r="K1045"/>
      <c r="L1045"/>
      <c r="M1045"/>
    </row>
    <row r="1046" spans="2:13" ht="12.75">
      <c r="B1046"/>
      <c r="C1046"/>
      <c r="D1046"/>
      <c r="E1046"/>
      <c r="F1046"/>
      <c r="G1046"/>
      <c r="H1046"/>
      <c r="I1046"/>
      <c r="J1046"/>
      <c r="K1046"/>
      <c r="L1046"/>
      <c r="M1046"/>
    </row>
    <row r="1047" spans="2:13" ht="12.75">
      <c r="B1047"/>
      <c r="C1047"/>
      <c r="D1047"/>
      <c r="E1047"/>
      <c r="F1047"/>
      <c r="G1047"/>
      <c r="H1047"/>
      <c r="I1047"/>
      <c r="J1047"/>
      <c r="K1047"/>
      <c r="L1047"/>
      <c r="M1047"/>
    </row>
    <row r="1048" spans="2:13" ht="12.75">
      <c r="B1048"/>
      <c r="C1048"/>
      <c r="D1048"/>
      <c r="E1048"/>
      <c r="F1048"/>
      <c r="G1048"/>
      <c r="H1048"/>
      <c r="I1048"/>
      <c r="J1048"/>
      <c r="K1048"/>
      <c r="L1048"/>
      <c r="M1048"/>
    </row>
    <row r="1049" spans="2:13" ht="12.75">
      <c r="B1049"/>
      <c r="C1049"/>
      <c r="D1049"/>
      <c r="E1049"/>
      <c r="F1049"/>
      <c r="G1049"/>
      <c r="H1049"/>
      <c r="I1049"/>
      <c r="J1049"/>
      <c r="K1049"/>
      <c r="L1049"/>
      <c r="M1049"/>
    </row>
    <row r="1050" spans="2:13" ht="12.75">
      <c r="B1050"/>
      <c r="C1050"/>
      <c r="D1050"/>
      <c r="E1050"/>
      <c r="F1050"/>
      <c r="G1050"/>
      <c r="H1050"/>
      <c r="I1050"/>
      <c r="J1050"/>
      <c r="K1050"/>
      <c r="L1050"/>
      <c r="M1050"/>
    </row>
    <row r="1051" spans="2:13" ht="12.75">
      <c r="B1051"/>
      <c r="C1051"/>
      <c r="D1051"/>
      <c r="E1051"/>
      <c r="F1051"/>
      <c r="G1051"/>
      <c r="H1051"/>
      <c r="I1051"/>
      <c r="J1051"/>
      <c r="K1051"/>
      <c r="L1051"/>
      <c r="M1051"/>
    </row>
    <row r="1052" spans="2:13" ht="12.75">
      <c r="B1052"/>
      <c r="C1052"/>
      <c r="D1052"/>
      <c r="E1052"/>
      <c r="F1052"/>
      <c r="G1052"/>
      <c r="H1052"/>
      <c r="I1052"/>
      <c r="J1052"/>
      <c r="K1052"/>
      <c r="L1052"/>
      <c r="M1052"/>
    </row>
    <row r="1053" spans="2:13" ht="12.75">
      <c r="B1053"/>
      <c r="C1053"/>
      <c r="D1053"/>
      <c r="E1053"/>
      <c r="F1053"/>
      <c r="G1053"/>
      <c r="H1053"/>
      <c r="I1053"/>
      <c r="J1053"/>
      <c r="K1053"/>
      <c r="L1053"/>
      <c r="M1053"/>
    </row>
    <row r="1054" spans="2:13" ht="12.75">
      <c r="B1054"/>
      <c r="C1054"/>
      <c r="D1054"/>
      <c r="E1054"/>
      <c r="F1054"/>
      <c r="G1054"/>
      <c r="H1054"/>
      <c r="I1054"/>
      <c r="J1054"/>
      <c r="K1054"/>
      <c r="L1054"/>
      <c r="M1054"/>
    </row>
    <row r="1055" spans="2:13" ht="12.75">
      <c r="B1055"/>
      <c r="C1055"/>
      <c r="D1055"/>
      <c r="E1055"/>
      <c r="F1055"/>
      <c r="G1055"/>
      <c r="H1055"/>
      <c r="I1055"/>
      <c r="J1055"/>
      <c r="K1055"/>
      <c r="L1055"/>
      <c r="M1055"/>
    </row>
    <row r="1056" spans="2:13" ht="12.75">
      <c r="B1056"/>
      <c r="C1056"/>
      <c r="D1056"/>
      <c r="E1056"/>
      <c r="F1056"/>
      <c r="G1056"/>
      <c r="H1056"/>
      <c r="I1056"/>
      <c r="J1056"/>
      <c r="K1056"/>
      <c r="L1056"/>
      <c r="M1056"/>
    </row>
    <row r="1057" spans="2:13" ht="12.75">
      <c r="B1057"/>
      <c r="C1057"/>
      <c r="D1057"/>
      <c r="E1057"/>
      <c r="F1057"/>
      <c r="G1057"/>
      <c r="H1057"/>
      <c r="I1057"/>
      <c r="J1057"/>
      <c r="K1057"/>
      <c r="L1057"/>
      <c r="M1057"/>
    </row>
    <row r="1058" spans="2:13" ht="12.75">
      <c r="B1058"/>
      <c r="C1058"/>
      <c r="D1058"/>
      <c r="E1058"/>
      <c r="F1058"/>
      <c r="G1058"/>
      <c r="H1058"/>
      <c r="I1058"/>
      <c r="J1058"/>
      <c r="K1058"/>
      <c r="L1058"/>
      <c r="M1058"/>
    </row>
    <row r="1059" spans="2:13" ht="12.75">
      <c r="B1059"/>
      <c r="C1059"/>
      <c r="D1059"/>
      <c r="E1059"/>
      <c r="F1059"/>
      <c r="G1059"/>
      <c r="H1059"/>
      <c r="I1059"/>
      <c r="J1059"/>
      <c r="K1059"/>
      <c r="L1059"/>
      <c r="M1059"/>
    </row>
    <row r="1060" spans="2:13" ht="12.75">
      <c r="B1060"/>
      <c r="C1060"/>
      <c r="D1060"/>
      <c r="E1060"/>
      <c r="F1060"/>
      <c r="G1060"/>
      <c r="H1060"/>
      <c r="I1060"/>
      <c r="J1060"/>
      <c r="K1060"/>
      <c r="L1060"/>
      <c r="M1060"/>
    </row>
    <row r="1061" spans="2:13" ht="12.75">
      <c r="B1061"/>
      <c r="C1061"/>
      <c r="D1061"/>
      <c r="E1061"/>
      <c r="F1061"/>
      <c r="G1061"/>
      <c r="H1061"/>
      <c r="I1061"/>
      <c r="J1061"/>
      <c r="K1061"/>
      <c r="L1061"/>
      <c r="M1061"/>
    </row>
    <row r="1062" spans="2:13" ht="12.75">
      <c r="B1062"/>
      <c r="C1062"/>
      <c r="D1062"/>
      <c r="E1062"/>
      <c r="F1062"/>
      <c r="G1062"/>
      <c r="H1062"/>
      <c r="I1062"/>
      <c r="J1062"/>
      <c r="K1062"/>
      <c r="L1062"/>
      <c r="M1062"/>
    </row>
    <row r="1063" spans="2:13" ht="12.75">
      <c r="B1063"/>
      <c r="C1063"/>
      <c r="D1063"/>
      <c r="E1063"/>
      <c r="F1063"/>
      <c r="G1063"/>
      <c r="H1063"/>
      <c r="I1063"/>
      <c r="J1063"/>
      <c r="K1063"/>
      <c r="L1063"/>
      <c r="M1063"/>
    </row>
    <row r="1064" spans="2:13" ht="12.75">
      <c r="B1064"/>
      <c r="C1064"/>
      <c r="D1064"/>
      <c r="E1064"/>
      <c r="F1064"/>
      <c r="G1064"/>
      <c r="H1064"/>
      <c r="I1064"/>
      <c r="J1064"/>
      <c r="K1064"/>
      <c r="L1064"/>
      <c r="M1064"/>
    </row>
    <row r="1065" spans="2:13" ht="12.75">
      <c r="B1065"/>
      <c r="C1065"/>
      <c r="D1065"/>
      <c r="E1065"/>
      <c r="F1065"/>
      <c r="G1065"/>
      <c r="H1065"/>
      <c r="I1065"/>
      <c r="J1065"/>
      <c r="K1065"/>
      <c r="L1065"/>
      <c r="M1065"/>
    </row>
    <row r="1066" spans="2:13" ht="12.75">
      <c r="B1066"/>
      <c r="C1066"/>
      <c r="D1066"/>
      <c r="E1066"/>
      <c r="F1066"/>
      <c r="G1066"/>
      <c r="H1066"/>
      <c r="I1066"/>
      <c r="J1066"/>
      <c r="K1066"/>
      <c r="L1066"/>
      <c r="M1066"/>
    </row>
    <row r="1067" spans="2:13" ht="12.75">
      <c r="B1067"/>
      <c r="C1067"/>
      <c r="D1067"/>
      <c r="E1067"/>
      <c r="F1067"/>
      <c r="G1067"/>
      <c r="H1067"/>
      <c r="I1067"/>
      <c r="J1067"/>
      <c r="K1067"/>
      <c r="L1067"/>
      <c r="M1067"/>
    </row>
    <row r="1068" spans="2:13" ht="12.75">
      <c r="B1068"/>
      <c r="C1068"/>
      <c r="D1068"/>
      <c r="E1068"/>
      <c r="F1068"/>
      <c r="G1068"/>
      <c r="H1068"/>
      <c r="I1068"/>
      <c r="J1068"/>
      <c r="K1068"/>
      <c r="L1068"/>
      <c r="M1068"/>
    </row>
    <row r="1069" spans="2:13" ht="12.75">
      <c r="B1069"/>
      <c r="C1069"/>
      <c r="D1069"/>
      <c r="E1069"/>
      <c r="F1069"/>
      <c r="G1069"/>
      <c r="H1069"/>
      <c r="I1069"/>
      <c r="J1069"/>
      <c r="K1069"/>
      <c r="L1069"/>
      <c r="M1069"/>
    </row>
    <row r="1070" spans="2:13" ht="12.75">
      <c r="B1070"/>
      <c r="C1070"/>
      <c r="D1070"/>
      <c r="E1070"/>
      <c r="F1070"/>
      <c r="G1070"/>
      <c r="H1070"/>
      <c r="I1070"/>
      <c r="J1070"/>
      <c r="K1070"/>
      <c r="L1070"/>
      <c r="M1070"/>
    </row>
    <row r="1071" spans="2:13" ht="12.75">
      <c r="B1071"/>
      <c r="C1071"/>
      <c r="D1071"/>
      <c r="E1071"/>
      <c r="F1071"/>
      <c r="G1071"/>
      <c r="H1071"/>
      <c r="I1071"/>
      <c r="J1071"/>
      <c r="K1071"/>
      <c r="L1071"/>
      <c r="M1071"/>
    </row>
    <row r="1072" spans="2:13" ht="12.75">
      <c r="B1072"/>
      <c r="C1072"/>
      <c r="D1072"/>
      <c r="E1072"/>
      <c r="F1072"/>
      <c r="G1072"/>
      <c r="H1072"/>
      <c r="I1072"/>
      <c r="J1072"/>
      <c r="K1072"/>
      <c r="L1072"/>
      <c r="M1072"/>
    </row>
    <row r="1073" spans="2:13" ht="12.75">
      <c r="B1073"/>
      <c r="C1073"/>
      <c r="D1073"/>
      <c r="E1073"/>
      <c r="F1073"/>
      <c r="G1073"/>
      <c r="H1073"/>
      <c r="I1073"/>
      <c r="J1073"/>
      <c r="K1073"/>
      <c r="L1073"/>
      <c r="M1073"/>
    </row>
    <row r="1074" spans="2:13" ht="12.75">
      <c r="B1074"/>
      <c r="C1074"/>
      <c r="D1074"/>
      <c r="E1074"/>
      <c r="F1074"/>
      <c r="G1074"/>
      <c r="H1074"/>
      <c r="I1074"/>
      <c r="J1074"/>
      <c r="K1074"/>
      <c r="L1074"/>
      <c r="M1074"/>
    </row>
    <row r="1075" spans="2:13" ht="12.75">
      <c r="B1075"/>
      <c r="C1075"/>
      <c r="D1075"/>
      <c r="E1075"/>
      <c r="F1075"/>
      <c r="G1075"/>
      <c r="H1075"/>
      <c r="I1075"/>
      <c r="J1075"/>
      <c r="K1075"/>
      <c r="L1075"/>
      <c r="M1075"/>
    </row>
    <row r="1076" spans="2:13" ht="12.75">
      <c r="B1076"/>
      <c r="C1076"/>
      <c r="D1076"/>
      <c r="E1076"/>
      <c r="F1076"/>
      <c r="G1076"/>
      <c r="H1076"/>
      <c r="I1076"/>
      <c r="J1076"/>
      <c r="K1076"/>
      <c r="L1076"/>
      <c r="M1076"/>
    </row>
    <row r="1077" spans="2:13" ht="12.75">
      <c r="B1077"/>
      <c r="C1077"/>
      <c r="D1077"/>
      <c r="E1077"/>
      <c r="F1077"/>
      <c r="G1077"/>
      <c r="H1077"/>
      <c r="I1077"/>
      <c r="J1077"/>
      <c r="K1077"/>
      <c r="L1077"/>
      <c r="M1077"/>
    </row>
    <row r="1078" spans="2:13" ht="12.75">
      <c r="B1078"/>
      <c r="C1078"/>
      <c r="D1078"/>
      <c r="E1078"/>
      <c r="F1078"/>
      <c r="G1078"/>
      <c r="H1078"/>
      <c r="I1078"/>
      <c r="J1078"/>
      <c r="K1078"/>
      <c r="L1078"/>
      <c r="M1078"/>
    </row>
    <row r="1079" spans="2:13" ht="12.75">
      <c r="B1079"/>
      <c r="C1079"/>
      <c r="D1079"/>
      <c r="E1079"/>
      <c r="F1079"/>
      <c r="G1079"/>
      <c r="H1079"/>
      <c r="I1079"/>
      <c r="J1079"/>
      <c r="K1079"/>
      <c r="L1079"/>
      <c r="M1079"/>
    </row>
    <row r="1080" spans="2:13" ht="12.75">
      <c r="B1080"/>
      <c r="C1080"/>
      <c r="D1080"/>
      <c r="E1080"/>
      <c r="F1080"/>
      <c r="G1080"/>
      <c r="H1080"/>
      <c r="I1080"/>
      <c r="J1080"/>
      <c r="K1080"/>
      <c r="L1080"/>
      <c r="M1080"/>
    </row>
    <row r="1081" spans="2:13" ht="12.75">
      <c r="B1081"/>
      <c r="C1081"/>
      <c r="D1081"/>
      <c r="E1081"/>
      <c r="F1081"/>
      <c r="G1081"/>
      <c r="H1081"/>
      <c r="I1081"/>
      <c r="J1081"/>
      <c r="K1081"/>
      <c r="L1081"/>
      <c r="M1081"/>
    </row>
    <row r="1082" spans="2:13" ht="12.75">
      <c r="B1082"/>
      <c r="C1082"/>
      <c r="D1082"/>
      <c r="E1082"/>
      <c r="F1082"/>
      <c r="G1082"/>
      <c r="H1082"/>
      <c r="I1082"/>
      <c r="J1082"/>
      <c r="K1082"/>
      <c r="L1082"/>
      <c r="M1082"/>
    </row>
    <row r="1083" spans="2:13" ht="12.75">
      <c r="B1083"/>
      <c r="C1083"/>
      <c r="D1083"/>
      <c r="E1083"/>
      <c r="F1083"/>
      <c r="G1083"/>
      <c r="H1083"/>
      <c r="I1083"/>
      <c r="J1083"/>
      <c r="K1083"/>
      <c r="L1083"/>
      <c r="M1083"/>
    </row>
    <row r="1084" spans="2:13" ht="12.75">
      <c r="B1084"/>
      <c r="C1084"/>
      <c r="D1084"/>
      <c r="E1084"/>
      <c r="F1084"/>
      <c r="G1084"/>
      <c r="H1084"/>
      <c r="I1084"/>
      <c r="J1084"/>
      <c r="K1084"/>
      <c r="L1084"/>
      <c r="M1084"/>
    </row>
    <row r="1085" spans="2:13" ht="12.75">
      <c r="B1085"/>
      <c r="C1085"/>
      <c r="D1085"/>
      <c r="E1085"/>
      <c r="F1085"/>
      <c r="G1085"/>
      <c r="H1085"/>
      <c r="I1085"/>
      <c r="J1085"/>
      <c r="K1085"/>
      <c r="L1085"/>
      <c r="M1085"/>
    </row>
    <row r="1086" spans="2:13" ht="12.75">
      <c r="B1086"/>
      <c r="C1086"/>
      <c r="D1086"/>
      <c r="E1086"/>
      <c r="F1086"/>
      <c r="G1086"/>
      <c r="H1086"/>
      <c r="I1086"/>
      <c r="J1086"/>
      <c r="K1086"/>
      <c r="L1086"/>
      <c r="M1086"/>
    </row>
    <row r="1087" spans="2:13" ht="12.75">
      <c r="B1087"/>
      <c r="C1087"/>
      <c r="D1087"/>
      <c r="E1087"/>
      <c r="F1087"/>
      <c r="G1087"/>
      <c r="H1087"/>
      <c r="I1087"/>
      <c r="J1087"/>
      <c r="K1087"/>
      <c r="L1087"/>
      <c r="M1087"/>
    </row>
    <row r="1088" spans="2:13" ht="12.75">
      <c r="B1088"/>
      <c r="C1088"/>
      <c r="D1088"/>
      <c r="E1088"/>
      <c r="F1088"/>
      <c r="G1088"/>
      <c r="H1088"/>
      <c r="I1088"/>
      <c r="J1088"/>
      <c r="K1088"/>
      <c r="L1088"/>
      <c r="M1088"/>
    </row>
    <row r="1089" spans="2:13" ht="12.75">
      <c r="B1089"/>
      <c r="C1089"/>
      <c r="D1089"/>
      <c r="E1089"/>
      <c r="F1089"/>
      <c r="G1089"/>
      <c r="H1089"/>
      <c r="I1089"/>
      <c r="J1089"/>
      <c r="K1089"/>
      <c r="L1089"/>
      <c r="M1089"/>
    </row>
    <row r="1090" spans="2:13" ht="12.75">
      <c r="B1090"/>
      <c r="C1090"/>
      <c r="D1090"/>
      <c r="E1090"/>
      <c r="F1090"/>
      <c r="G1090"/>
      <c r="H1090"/>
      <c r="I1090"/>
      <c r="J1090"/>
      <c r="K1090"/>
      <c r="L1090"/>
      <c r="M1090"/>
    </row>
    <row r="1091" spans="2:13" ht="12.75">
      <c r="B1091"/>
      <c r="C1091"/>
      <c r="D1091"/>
      <c r="E1091"/>
      <c r="F1091"/>
      <c r="G1091"/>
      <c r="H1091"/>
      <c r="I1091"/>
      <c r="J1091"/>
      <c r="K1091"/>
      <c r="L1091"/>
      <c r="M1091"/>
    </row>
    <row r="1092" spans="2:13" ht="12.75">
      <c r="B1092"/>
      <c r="C1092"/>
      <c r="D1092"/>
      <c r="E1092"/>
      <c r="F1092"/>
      <c r="G1092"/>
      <c r="H1092"/>
      <c r="I1092"/>
      <c r="J1092"/>
      <c r="K1092"/>
      <c r="L1092"/>
      <c r="M1092"/>
    </row>
    <row r="1093" spans="2:13" ht="12.75">
      <c r="B1093"/>
      <c r="C1093"/>
      <c r="D1093"/>
      <c r="E1093"/>
      <c r="F1093"/>
      <c r="G1093"/>
      <c r="H1093"/>
      <c r="I1093"/>
      <c r="J1093"/>
      <c r="K1093"/>
      <c r="L1093"/>
      <c r="M1093"/>
    </row>
    <row r="1094" spans="2:13" ht="12.75">
      <c r="B1094"/>
      <c r="C1094"/>
      <c r="D1094"/>
      <c r="E1094"/>
      <c r="F1094"/>
      <c r="G1094"/>
      <c r="H1094"/>
      <c r="I1094"/>
      <c r="J1094"/>
      <c r="K1094"/>
      <c r="L1094"/>
      <c r="M1094"/>
    </row>
    <row r="1095" spans="2:13" ht="12.75">
      <c r="B1095"/>
      <c r="C1095"/>
      <c r="D1095"/>
      <c r="E1095"/>
      <c r="F1095"/>
      <c r="G1095"/>
      <c r="H1095"/>
      <c r="I1095"/>
      <c r="J1095"/>
      <c r="K1095"/>
      <c r="L1095"/>
      <c r="M1095"/>
    </row>
    <row r="1096" spans="2:13" ht="12.75">
      <c r="B1096"/>
      <c r="C1096"/>
      <c r="D1096"/>
      <c r="E1096"/>
      <c r="F1096"/>
      <c r="G1096"/>
      <c r="H1096"/>
      <c r="I1096"/>
      <c r="J1096"/>
      <c r="K1096"/>
      <c r="L1096"/>
      <c r="M1096"/>
    </row>
    <row r="1097" spans="2:13" ht="12.75">
      <c r="B1097"/>
      <c r="C1097"/>
      <c r="D1097"/>
      <c r="E1097"/>
      <c r="F1097"/>
      <c r="G1097"/>
      <c r="H1097"/>
      <c r="I1097"/>
      <c r="J1097"/>
      <c r="K1097"/>
      <c r="L1097"/>
      <c r="M1097"/>
    </row>
    <row r="1098" spans="2:13" ht="12.75">
      <c r="B1098"/>
      <c r="C1098"/>
      <c r="D1098"/>
      <c r="E1098"/>
      <c r="F1098"/>
      <c r="G1098"/>
      <c r="H1098"/>
      <c r="I1098"/>
      <c r="J1098"/>
      <c r="K1098"/>
      <c r="L1098"/>
      <c r="M1098"/>
    </row>
    <row r="1099" spans="2:13" ht="12.75">
      <c r="B1099"/>
      <c r="C1099"/>
      <c r="D1099"/>
      <c r="E1099"/>
      <c r="F1099"/>
      <c r="G1099"/>
      <c r="H1099"/>
      <c r="I1099"/>
      <c r="J1099"/>
      <c r="K1099"/>
      <c r="L1099"/>
      <c r="M1099"/>
    </row>
    <row r="1100" spans="3:9" ht="12.75">
      <c r="C1100" s="72"/>
      <c r="D1100" s="72"/>
      <c r="E1100" s="72"/>
      <c r="F1100" s="72"/>
      <c r="I1100" s="2"/>
    </row>
    <row r="1101" spans="3:9" ht="12.75">
      <c r="C1101" s="72"/>
      <c r="D1101" s="72"/>
      <c r="E1101" s="72"/>
      <c r="F1101" s="72"/>
      <c r="I1101" s="2"/>
    </row>
    <row r="1102" spans="3:9" ht="12.75">
      <c r="C1102" s="72"/>
      <c r="D1102" s="72"/>
      <c r="E1102" s="72"/>
      <c r="F1102" s="72"/>
      <c r="I1102" s="2"/>
    </row>
    <row r="1103" spans="3:9" ht="12.75">
      <c r="C1103" s="72"/>
      <c r="D1103" s="72"/>
      <c r="E1103" s="72"/>
      <c r="F1103" s="72"/>
      <c r="I1103" s="2"/>
    </row>
    <row r="1104" spans="3:9" ht="12.75">
      <c r="C1104" s="72"/>
      <c r="D1104" s="72"/>
      <c r="E1104" s="72"/>
      <c r="F1104" s="72"/>
      <c r="I1104" s="2"/>
    </row>
    <row r="1105" spans="3:9" ht="12.75">
      <c r="C1105" s="72"/>
      <c r="D1105" s="72"/>
      <c r="E1105" s="72"/>
      <c r="F1105" s="72"/>
      <c r="I1105" s="2"/>
    </row>
    <row r="1106" spans="3:9" ht="12.75">
      <c r="C1106" s="72"/>
      <c r="D1106" s="72"/>
      <c r="E1106" s="72"/>
      <c r="F1106" s="72"/>
      <c r="I1106" s="2"/>
    </row>
    <row r="1107" spans="3:9" ht="12.75">
      <c r="C1107" s="72"/>
      <c r="D1107" s="72"/>
      <c r="E1107" s="72"/>
      <c r="F1107" s="72"/>
      <c r="I1107" s="2"/>
    </row>
    <row r="1108" spans="3:9" ht="12.75">
      <c r="C1108" s="72"/>
      <c r="D1108" s="72"/>
      <c r="E1108" s="72"/>
      <c r="F1108" s="72"/>
      <c r="I1108" s="2"/>
    </row>
    <row r="1109" spans="3:9" ht="12.75">
      <c r="C1109" s="72"/>
      <c r="D1109" s="72"/>
      <c r="E1109" s="72"/>
      <c r="F1109" s="72"/>
      <c r="I1109" s="2"/>
    </row>
    <row r="1110" spans="3:9" ht="12.75">
      <c r="C1110" s="72"/>
      <c r="D1110" s="72"/>
      <c r="E1110" s="72"/>
      <c r="F1110" s="72"/>
      <c r="I1110" s="2"/>
    </row>
    <row r="1111" spans="3:9" ht="12.75">
      <c r="C1111" s="72"/>
      <c r="D1111" s="72"/>
      <c r="E1111" s="72"/>
      <c r="F1111" s="72"/>
      <c r="I1111" s="2"/>
    </row>
    <row r="1112" spans="3:9" ht="12.75">
      <c r="C1112" s="72"/>
      <c r="D1112" s="72"/>
      <c r="E1112" s="72"/>
      <c r="F1112" s="72"/>
      <c r="I1112" s="2"/>
    </row>
    <row r="1113" spans="3:9" ht="12.75">
      <c r="C1113" s="72"/>
      <c r="D1113" s="72"/>
      <c r="E1113" s="72"/>
      <c r="F1113" s="72"/>
      <c r="I1113" s="2"/>
    </row>
    <row r="1114" spans="3:9" ht="12.75">
      <c r="C1114" s="72"/>
      <c r="D1114" s="72"/>
      <c r="E1114" s="72"/>
      <c r="F1114" s="72"/>
      <c r="I1114" s="2"/>
    </row>
    <row r="1115" spans="3:9" ht="12.75">
      <c r="C1115" s="72"/>
      <c r="D1115" s="72"/>
      <c r="E1115" s="72"/>
      <c r="F1115" s="72"/>
      <c r="I1115" s="2"/>
    </row>
    <row r="1116" spans="3:9" ht="12.75">
      <c r="C1116" s="72"/>
      <c r="D1116" s="72"/>
      <c r="E1116" s="72"/>
      <c r="F1116" s="72"/>
      <c r="I1116" s="2"/>
    </row>
    <row r="1117" spans="3:9" ht="12.75">
      <c r="C1117" s="72"/>
      <c r="D1117" s="72"/>
      <c r="E1117" s="72"/>
      <c r="F1117" s="72"/>
      <c r="I1117" s="2"/>
    </row>
    <row r="1118" spans="3:9" ht="12.75">
      <c r="C1118" s="72"/>
      <c r="D1118" s="72"/>
      <c r="E1118" s="72"/>
      <c r="F1118" s="72"/>
      <c r="I1118" s="2"/>
    </row>
    <row r="1119" spans="3:9" ht="12.75">
      <c r="C1119" s="72"/>
      <c r="D1119" s="72"/>
      <c r="E1119" s="72"/>
      <c r="F1119" s="72"/>
      <c r="I1119" s="2"/>
    </row>
    <row r="1120" spans="3:9" ht="12.75">
      <c r="C1120" s="72"/>
      <c r="D1120" s="72"/>
      <c r="E1120" s="72"/>
      <c r="F1120" s="72"/>
      <c r="I1120" s="2"/>
    </row>
    <row r="1121" spans="3:9" ht="12.75">
      <c r="C1121" s="72"/>
      <c r="D1121" s="72"/>
      <c r="E1121" s="72"/>
      <c r="F1121" s="72"/>
      <c r="I1121" s="2"/>
    </row>
    <row r="1122" spans="3:9" ht="12.75">
      <c r="C1122" s="72"/>
      <c r="D1122" s="72"/>
      <c r="E1122" s="72"/>
      <c r="F1122" s="72"/>
      <c r="I1122" s="2"/>
    </row>
    <row r="1123" spans="3:9" ht="12.75">
      <c r="C1123" s="72"/>
      <c r="D1123" s="72"/>
      <c r="E1123" s="72"/>
      <c r="F1123" s="72"/>
      <c r="I1123" s="2"/>
    </row>
    <row r="1124" spans="3:9" ht="12.75">
      <c r="C1124" s="72"/>
      <c r="D1124" s="72"/>
      <c r="E1124" s="72"/>
      <c r="F1124" s="72"/>
      <c r="I1124" s="2"/>
    </row>
    <row r="1125" spans="3:9" ht="12.75">
      <c r="C1125" s="72"/>
      <c r="D1125" s="72"/>
      <c r="E1125" s="72"/>
      <c r="F1125" s="72"/>
      <c r="I1125" s="2"/>
    </row>
    <row r="1126" spans="3:9" ht="12.75">
      <c r="C1126" s="72"/>
      <c r="D1126" s="72"/>
      <c r="E1126" s="72"/>
      <c r="F1126" s="72"/>
      <c r="I1126" s="2"/>
    </row>
    <row r="1127" spans="3:9" ht="12.75">
      <c r="C1127" s="72"/>
      <c r="D1127" s="72"/>
      <c r="E1127" s="72"/>
      <c r="F1127" s="72"/>
      <c r="I1127" s="2"/>
    </row>
    <row r="1128" spans="3:9" ht="12.75">
      <c r="C1128" s="72"/>
      <c r="D1128" s="72"/>
      <c r="E1128" s="72"/>
      <c r="F1128" s="72"/>
      <c r="I1128" s="2"/>
    </row>
    <row r="1129" spans="3:9" ht="12.75">
      <c r="C1129" s="72"/>
      <c r="D1129" s="72"/>
      <c r="E1129" s="72"/>
      <c r="F1129" s="72"/>
      <c r="I1129" s="2"/>
    </row>
    <row r="1130" spans="3:9" ht="12.75">
      <c r="C1130" s="72"/>
      <c r="D1130" s="72"/>
      <c r="E1130" s="72"/>
      <c r="F1130" s="72"/>
      <c r="I1130" s="2"/>
    </row>
    <row r="1131" spans="3:9" ht="12.75">
      <c r="C1131" s="72"/>
      <c r="D1131" s="72"/>
      <c r="E1131" s="72"/>
      <c r="F1131" s="72"/>
      <c r="I1131" s="2"/>
    </row>
    <row r="1132" spans="3:9" ht="12.75">
      <c r="C1132" s="72"/>
      <c r="D1132" s="72"/>
      <c r="E1132" s="72"/>
      <c r="F1132" s="72"/>
      <c r="I1132" s="2"/>
    </row>
    <row r="1133" spans="3:9" ht="12.75">
      <c r="C1133" s="72"/>
      <c r="D1133" s="72"/>
      <c r="E1133" s="72"/>
      <c r="F1133" s="72"/>
      <c r="I1133" s="2"/>
    </row>
    <row r="1134" spans="3:9" ht="12.75">
      <c r="C1134" s="72"/>
      <c r="D1134" s="72"/>
      <c r="E1134" s="72"/>
      <c r="F1134" s="72"/>
      <c r="I1134" s="2"/>
    </row>
    <row r="1135" spans="3:9" ht="12.75">
      <c r="C1135" s="72"/>
      <c r="D1135" s="72"/>
      <c r="E1135" s="72"/>
      <c r="F1135" s="72"/>
      <c r="I1135" s="2"/>
    </row>
    <row r="1136" spans="3:9" ht="12.75">
      <c r="C1136" s="72"/>
      <c r="D1136" s="72"/>
      <c r="E1136" s="72"/>
      <c r="F1136" s="72"/>
      <c r="I1136" s="2"/>
    </row>
    <row r="1137" spans="3:9" ht="12.75">
      <c r="C1137" s="72"/>
      <c r="D1137" s="72"/>
      <c r="E1137" s="72"/>
      <c r="F1137" s="72"/>
      <c r="I1137" s="2"/>
    </row>
    <row r="1138" spans="3:9" ht="12.75">
      <c r="C1138" s="72"/>
      <c r="D1138" s="72"/>
      <c r="E1138" s="72"/>
      <c r="F1138" s="72"/>
      <c r="I1138" s="2"/>
    </row>
    <row r="1139" spans="3:9" ht="12.75">
      <c r="C1139" s="72"/>
      <c r="D1139" s="72"/>
      <c r="E1139" s="72"/>
      <c r="F1139" s="72"/>
      <c r="I1139" s="2"/>
    </row>
    <row r="1140" spans="3:9" ht="12.75">
      <c r="C1140" s="72"/>
      <c r="D1140" s="72"/>
      <c r="E1140" s="72"/>
      <c r="F1140" s="72"/>
      <c r="I1140" s="2"/>
    </row>
    <row r="1141" spans="3:9" ht="12.75">
      <c r="C1141" s="72"/>
      <c r="D1141" s="72"/>
      <c r="E1141" s="72"/>
      <c r="F1141" s="72"/>
      <c r="I1141" s="2"/>
    </row>
    <row r="1142" spans="3:9" ht="12.75">
      <c r="C1142" s="72"/>
      <c r="D1142" s="72"/>
      <c r="E1142" s="72"/>
      <c r="F1142" s="72"/>
      <c r="I1142" s="2"/>
    </row>
    <row r="1143" spans="3:9" ht="12.75">
      <c r="C1143" s="72"/>
      <c r="D1143" s="72"/>
      <c r="E1143" s="72"/>
      <c r="F1143" s="72"/>
      <c r="I1143" s="2"/>
    </row>
    <row r="1144" spans="3:9" ht="12.75">
      <c r="C1144" s="72"/>
      <c r="D1144" s="72"/>
      <c r="E1144" s="72"/>
      <c r="F1144" s="72"/>
      <c r="I1144" s="2"/>
    </row>
    <row r="1145" spans="3:9" ht="12.75">
      <c r="C1145" s="72"/>
      <c r="D1145" s="72"/>
      <c r="E1145" s="72"/>
      <c r="F1145" s="72"/>
      <c r="I1145" s="2"/>
    </row>
    <row r="1146" spans="3:9" ht="12.75">
      <c r="C1146" s="72"/>
      <c r="D1146" s="72"/>
      <c r="E1146" s="72"/>
      <c r="F1146" s="72"/>
      <c r="I1146" s="2"/>
    </row>
    <row r="1147" spans="3:9" ht="12.75">
      <c r="C1147" s="72"/>
      <c r="D1147" s="72"/>
      <c r="E1147" s="72"/>
      <c r="F1147" s="72"/>
      <c r="I1147" s="2"/>
    </row>
    <row r="1148" spans="3:9" ht="12.75">
      <c r="C1148" s="72"/>
      <c r="D1148" s="72"/>
      <c r="E1148" s="72"/>
      <c r="F1148" s="72"/>
      <c r="I1148" s="2"/>
    </row>
    <row r="1149" spans="3:9" ht="12.75">
      <c r="C1149" s="72"/>
      <c r="D1149" s="72"/>
      <c r="E1149" s="72"/>
      <c r="F1149" s="72"/>
      <c r="I1149" s="2"/>
    </row>
    <row r="1150" spans="3:9" ht="12.75">
      <c r="C1150" s="72"/>
      <c r="D1150" s="72"/>
      <c r="E1150" s="72"/>
      <c r="F1150" s="72"/>
      <c r="I1150" s="2"/>
    </row>
    <row r="1151" spans="3:9" ht="12.75">
      <c r="C1151" s="72"/>
      <c r="D1151" s="72"/>
      <c r="E1151" s="72"/>
      <c r="F1151" s="72"/>
      <c r="I1151" s="2"/>
    </row>
    <row r="1152" spans="3:9" ht="12.75">
      <c r="C1152" s="72"/>
      <c r="D1152" s="72"/>
      <c r="E1152" s="72"/>
      <c r="F1152" s="72"/>
      <c r="I1152" s="2"/>
    </row>
    <row r="1153" spans="3:9" ht="12.75">
      <c r="C1153" s="72"/>
      <c r="D1153" s="72"/>
      <c r="E1153" s="72"/>
      <c r="F1153" s="72"/>
      <c r="I1153" s="2"/>
    </row>
    <row r="1154" spans="3:9" ht="12.75">
      <c r="C1154" s="72"/>
      <c r="D1154" s="72"/>
      <c r="E1154" s="72"/>
      <c r="F1154" s="72"/>
      <c r="I1154" s="2"/>
    </row>
    <row r="1155" spans="3:9" ht="12.75">
      <c r="C1155" s="72"/>
      <c r="D1155" s="72"/>
      <c r="E1155" s="72"/>
      <c r="F1155" s="72"/>
      <c r="I1155" s="2"/>
    </row>
    <row r="1156" spans="3:9" ht="12.75">
      <c r="C1156" s="72"/>
      <c r="D1156" s="72"/>
      <c r="E1156" s="72"/>
      <c r="F1156" s="72"/>
      <c r="I1156" s="2"/>
    </row>
    <row r="1157" spans="3:9" ht="12.75">
      <c r="C1157" s="72"/>
      <c r="D1157" s="72"/>
      <c r="E1157" s="72"/>
      <c r="F1157" s="72"/>
      <c r="I1157" s="2"/>
    </row>
    <row r="1158" spans="3:9" ht="12.75">
      <c r="C1158" s="72"/>
      <c r="D1158" s="72"/>
      <c r="E1158" s="72"/>
      <c r="F1158" s="72"/>
      <c r="I1158" s="2"/>
    </row>
    <row r="1159" spans="3:9" ht="12.75">
      <c r="C1159" s="72"/>
      <c r="D1159" s="72"/>
      <c r="E1159" s="72"/>
      <c r="F1159" s="72"/>
      <c r="I1159" s="2"/>
    </row>
    <row r="1160" spans="3:9" ht="12.75">
      <c r="C1160" s="72"/>
      <c r="D1160" s="72"/>
      <c r="E1160" s="72"/>
      <c r="F1160" s="72"/>
      <c r="I1160" s="2"/>
    </row>
    <row r="1161" spans="3:9" ht="12.75">
      <c r="C1161" s="72"/>
      <c r="D1161" s="72"/>
      <c r="E1161" s="72"/>
      <c r="F1161" s="72"/>
      <c r="I1161" s="2"/>
    </row>
    <row r="1162" spans="3:9" ht="12.75">
      <c r="C1162" s="72"/>
      <c r="D1162" s="72"/>
      <c r="E1162" s="72"/>
      <c r="F1162" s="72"/>
      <c r="I1162" s="2"/>
    </row>
    <row r="1163" spans="3:9" ht="12.75">
      <c r="C1163" s="72"/>
      <c r="D1163" s="72"/>
      <c r="E1163" s="72"/>
      <c r="F1163" s="72"/>
      <c r="I1163" s="2"/>
    </row>
    <row r="1164" spans="3:9" ht="12.75">
      <c r="C1164" s="72"/>
      <c r="D1164" s="72"/>
      <c r="E1164" s="72"/>
      <c r="F1164" s="72"/>
      <c r="I1164" s="2"/>
    </row>
    <row r="1165" spans="3:9" ht="12.75">
      <c r="C1165" s="72"/>
      <c r="D1165" s="72"/>
      <c r="E1165" s="72"/>
      <c r="F1165" s="72"/>
      <c r="I1165" s="2"/>
    </row>
    <row r="1166" spans="3:9" ht="12.75">
      <c r="C1166" s="72"/>
      <c r="D1166" s="72"/>
      <c r="E1166" s="72"/>
      <c r="F1166" s="72"/>
      <c r="I1166" s="2"/>
    </row>
    <row r="1167" spans="3:9" ht="12.75">
      <c r="C1167" s="72"/>
      <c r="D1167" s="72"/>
      <c r="E1167" s="72"/>
      <c r="F1167" s="72"/>
      <c r="I1167" s="2"/>
    </row>
    <row r="1168" spans="3:9" ht="12.75">
      <c r="C1168" s="72"/>
      <c r="D1168" s="72"/>
      <c r="E1168" s="72"/>
      <c r="F1168" s="72"/>
      <c r="I1168" s="2"/>
    </row>
    <row r="1169" spans="3:9" ht="12.75">
      <c r="C1169" s="72"/>
      <c r="D1169" s="72"/>
      <c r="E1169" s="72"/>
      <c r="F1169" s="72"/>
      <c r="I1169" s="2"/>
    </row>
    <row r="1170" spans="3:9" ht="12.75">
      <c r="C1170" s="72"/>
      <c r="D1170" s="72"/>
      <c r="E1170" s="72"/>
      <c r="F1170" s="72"/>
      <c r="I1170" s="2"/>
    </row>
    <row r="1171" spans="3:9" ht="12.75">
      <c r="C1171" s="72"/>
      <c r="D1171" s="72"/>
      <c r="E1171" s="72"/>
      <c r="F1171" s="72"/>
      <c r="I1171" s="2"/>
    </row>
    <row r="1172" spans="3:9" ht="12.75">
      <c r="C1172" s="72"/>
      <c r="D1172" s="72"/>
      <c r="E1172" s="72"/>
      <c r="F1172" s="72"/>
      <c r="I1172" s="2"/>
    </row>
    <row r="1173" spans="3:9" ht="12.75">
      <c r="C1173" s="72"/>
      <c r="D1173" s="72"/>
      <c r="E1173" s="72"/>
      <c r="F1173" s="72"/>
      <c r="I1173" s="2"/>
    </row>
    <row r="1174" spans="3:9" ht="12.75">
      <c r="C1174" s="72"/>
      <c r="D1174" s="72"/>
      <c r="E1174" s="72"/>
      <c r="F1174" s="72"/>
      <c r="I1174" s="2"/>
    </row>
    <row r="1175" spans="3:9" ht="12.75">
      <c r="C1175" s="72"/>
      <c r="D1175" s="72"/>
      <c r="E1175" s="72"/>
      <c r="F1175" s="72"/>
      <c r="I1175" s="2"/>
    </row>
    <row r="1176" spans="3:9" ht="12.75">
      <c r="C1176" s="72"/>
      <c r="D1176" s="72"/>
      <c r="E1176" s="72"/>
      <c r="F1176" s="72"/>
      <c r="I1176" s="2"/>
    </row>
    <row r="1177" spans="3:9" ht="12.75">
      <c r="C1177" s="72"/>
      <c r="D1177" s="72"/>
      <c r="E1177" s="72"/>
      <c r="F1177" s="72"/>
      <c r="I1177" s="2"/>
    </row>
  </sheetData>
  <mergeCells count="2">
    <mergeCell ref="F16:H16"/>
    <mergeCell ref="C16:E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B1:Y1366"/>
  <sheetViews>
    <sheetView showGridLines="0" showRowColHeaders="0" workbookViewId="0" topLeftCell="A1">
      <pane ySplit="17" topLeftCell="BM225" activePane="bottomLeft" state="frozen"/>
      <selection pane="topLeft" activeCell="A1" sqref="A1"/>
      <selection pane="bottomLeft" activeCell="AE225" sqref="AE225"/>
    </sheetView>
  </sheetViews>
  <sheetFormatPr defaultColWidth="9.140625" defaultRowHeight="12.75"/>
  <cols>
    <col min="1" max="1" width="2.57421875" style="0" customWidth="1"/>
    <col min="2" max="2" width="60.28125" style="4" customWidth="1"/>
    <col min="3" max="3" width="5.8515625" style="4" customWidth="1"/>
    <col min="4" max="5" width="5.00390625" style="0" bestFit="1" customWidth="1"/>
    <col min="6" max="7" width="5.00390625" style="15" bestFit="1" customWidth="1"/>
    <col min="8" max="8" width="10.7109375" style="15" bestFit="1" customWidth="1"/>
    <col min="9" max="9" width="5.00390625" style="15" bestFit="1" customWidth="1"/>
    <col min="10" max="10" width="6.28125" style="15" bestFit="1" customWidth="1"/>
    <col min="11" max="11" width="6.421875" style="15" bestFit="1" customWidth="1"/>
    <col min="12" max="12" width="4.7109375" style="16" bestFit="1" customWidth="1"/>
    <col min="13" max="13" width="8.140625" style="14" bestFit="1" customWidth="1"/>
    <col min="14" max="14" width="10.140625" style="14" bestFit="1" customWidth="1"/>
    <col min="15" max="15" width="8.8515625" style="4" bestFit="1" customWidth="1"/>
    <col min="16" max="16" width="8.7109375" style="17" bestFit="1" customWidth="1"/>
    <col min="17" max="17" width="13.28125" style="4" bestFit="1" customWidth="1"/>
    <col min="18" max="18" width="54.8515625" style="15" bestFit="1" customWidth="1"/>
    <col min="19" max="19" width="43.7109375" style="15" bestFit="1" customWidth="1"/>
    <col min="20" max="20" width="8.7109375" style="5" customWidth="1"/>
    <col min="21" max="21" width="12.8515625" style="5" customWidth="1"/>
    <col min="22" max="22" width="6.57421875" style="5" customWidth="1"/>
    <col min="23" max="23" width="7.421875" style="5" bestFit="1" customWidth="1"/>
    <col min="24" max="24" width="54.8515625" style="5" bestFit="1" customWidth="1"/>
    <col min="25" max="25" width="43.7109375" style="5" bestFit="1" customWidth="1"/>
    <col min="26" max="30" width="54.7109375" style="5" customWidth="1"/>
    <col min="31" max="16384" width="54.7109375" style="0" customWidth="1"/>
  </cols>
  <sheetData>
    <row r="1" spans="2:19" s="36" customFormat="1" ht="12.75">
      <c r="B1" s="35"/>
      <c r="C1" s="35"/>
      <c r="F1" s="37"/>
      <c r="G1" s="37"/>
      <c r="H1" s="37"/>
      <c r="I1" s="37"/>
      <c r="J1" s="37"/>
      <c r="K1" s="37"/>
      <c r="L1" s="38"/>
      <c r="M1" s="39"/>
      <c r="N1" s="39"/>
      <c r="O1" s="35"/>
      <c r="P1" s="39"/>
      <c r="Q1" s="35"/>
      <c r="R1" s="37"/>
      <c r="S1" s="37"/>
    </row>
    <row r="2" spans="2:19" s="36" customFormat="1" ht="18">
      <c r="B2" s="22" t="s">
        <v>225</v>
      </c>
      <c r="C2" s="40"/>
      <c r="F2" s="37"/>
      <c r="G2" s="37"/>
      <c r="H2" s="37"/>
      <c r="I2" s="37"/>
      <c r="J2" s="37"/>
      <c r="K2" s="37"/>
      <c r="L2" s="38"/>
      <c r="M2" s="39"/>
      <c r="N2" s="39"/>
      <c r="O2" s="35"/>
      <c r="P2" s="39"/>
      <c r="Q2" s="35"/>
      <c r="R2" s="37"/>
      <c r="S2" s="37"/>
    </row>
    <row r="3" spans="2:19" s="36" customFormat="1" ht="12.75">
      <c r="B3" s="44"/>
      <c r="C3" s="41"/>
      <c r="F3" s="37"/>
      <c r="G3" s="37"/>
      <c r="H3" s="37"/>
      <c r="I3" s="37"/>
      <c r="J3" s="37"/>
      <c r="K3" s="37"/>
      <c r="L3" s="38"/>
      <c r="M3" s="39"/>
      <c r="N3" s="39"/>
      <c r="O3" s="35"/>
      <c r="P3" s="39"/>
      <c r="Q3" s="35"/>
      <c r="R3" s="37"/>
      <c r="S3" s="37"/>
    </row>
    <row r="4" spans="2:19" s="36" customFormat="1" ht="12.75">
      <c r="B4" s="27" t="s">
        <v>1102</v>
      </c>
      <c r="C4" s="41"/>
      <c r="F4" s="37"/>
      <c r="G4" s="37"/>
      <c r="H4" s="37"/>
      <c r="I4" s="37"/>
      <c r="J4" s="37"/>
      <c r="K4" s="37"/>
      <c r="L4" s="38"/>
      <c r="M4" s="42"/>
      <c r="N4" s="42"/>
      <c r="O4" s="35"/>
      <c r="P4" s="39"/>
      <c r="Q4" s="35"/>
      <c r="R4" s="37"/>
      <c r="S4" s="37"/>
    </row>
    <row r="5" spans="2:19" s="36" customFormat="1" ht="12.75">
      <c r="B5" s="27" t="s">
        <v>1103</v>
      </c>
      <c r="C5" s="41"/>
      <c r="F5" s="37"/>
      <c r="G5" s="37"/>
      <c r="H5" s="37"/>
      <c r="I5" s="37"/>
      <c r="J5" s="37"/>
      <c r="K5" s="37"/>
      <c r="L5" s="38"/>
      <c r="M5" s="42"/>
      <c r="N5" s="42"/>
      <c r="O5" s="35"/>
      <c r="P5" s="39"/>
      <c r="Q5" s="35"/>
      <c r="R5" s="37"/>
      <c r="S5" s="37"/>
    </row>
    <row r="6" spans="2:19" s="36" customFormat="1" ht="12.75">
      <c r="B6" s="49" t="s">
        <v>1104</v>
      </c>
      <c r="F6" s="37"/>
      <c r="G6" s="37"/>
      <c r="H6" s="37"/>
      <c r="I6" s="37"/>
      <c r="J6" s="37"/>
      <c r="K6" s="37"/>
      <c r="L6" s="38"/>
      <c r="M6" s="39"/>
      <c r="N6" s="39"/>
      <c r="O6" s="35"/>
      <c r="P6" s="39"/>
      <c r="Q6" s="35"/>
      <c r="R6" s="37"/>
      <c r="S6" s="37"/>
    </row>
    <row r="7" spans="2:19" s="36" customFormat="1" ht="12.75">
      <c r="B7" s="49" t="s">
        <v>1105</v>
      </c>
      <c r="F7" s="37"/>
      <c r="G7" s="37"/>
      <c r="H7" s="37"/>
      <c r="I7" s="37"/>
      <c r="J7" s="37"/>
      <c r="K7" s="37"/>
      <c r="L7" s="38"/>
      <c r="M7" s="39"/>
      <c r="N7" s="39"/>
      <c r="O7" s="35"/>
      <c r="P7" s="39"/>
      <c r="Q7" s="35"/>
      <c r="R7" s="37"/>
      <c r="S7" s="37"/>
    </row>
    <row r="8" spans="2:19" s="36" customFormat="1" ht="12.75">
      <c r="B8" s="49" t="s">
        <v>1106</v>
      </c>
      <c r="C8" s="41"/>
      <c r="F8" s="37"/>
      <c r="G8" s="37"/>
      <c r="H8" s="37"/>
      <c r="I8" s="37"/>
      <c r="J8" s="37"/>
      <c r="K8" s="37"/>
      <c r="L8" s="38"/>
      <c r="M8" s="39"/>
      <c r="N8" s="39"/>
      <c r="O8" s="35"/>
      <c r="P8" s="39"/>
      <c r="Q8" s="35"/>
      <c r="R8" s="37"/>
      <c r="S8" s="37"/>
    </row>
    <row r="9" spans="2:19" s="36" customFormat="1" ht="12.75">
      <c r="B9" s="49" t="s">
        <v>1107</v>
      </c>
      <c r="C9" s="41"/>
      <c r="F9" s="37"/>
      <c r="G9" s="37"/>
      <c r="H9" s="37"/>
      <c r="I9" s="37"/>
      <c r="J9" s="37"/>
      <c r="K9" s="37"/>
      <c r="L9" s="38"/>
      <c r="M9" s="39"/>
      <c r="N9" s="39"/>
      <c r="O9" s="35"/>
      <c r="P9" s="39"/>
      <c r="Q9" s="35"/>
      <c r="R9" s="37"/>
      <c r="S9" s="37"/>
    </row>
    <row r="10" spans="2:19" s="36" customFormat="1" ht="12.75">
      <c r="B10" s="49" t="s">
        <v>1108</v>
      </c>
      <c r="C10" s="41"/>
      <c r="F10" s="37"/>
      <c r="G10" s="37"/>
      <c r="H10" s="37"/>
      <c r="I10" s="37"/>
      <c r="J10" s="37"/>
      <c r="K10" s="37"/>
      <c r="L10" s="38"/>
      <c r="M10" s="39"/>
      <c r="N10" s="39"/>
      <c r="O10" s="35"/>
      <c r="P10" s="39"/>
      <c r="Q10" s="35"/>
      <c r="R10" s="37"/>
      <c r="S10" s="37"/>
    </row>
    <row r="11" spans="2:19" s="36" customFormat="1" ht="12.75">
      <c r="B11" s="43"/>
      <c r="C11" s="41"/>
      <c r="F11" s="37"/>
      <c r="G11" s="37"/>
      <c r="H11" s="37"/>
      <c r="I11" s="37"/>
      <c r="J11" s="37"/>
      <c r="K11" s="37"/>
      <c r="L11" s="38"/>
      <c r="M11" s="39"/>
      <c r="N11" s="39"/>
      <c r="O11" s="35"/>
      <c r="P11" s="39"/>
      <c r="Q11" s="35"/>
      <c r="R11" s="37"/>
      <c r="S11" s="37"/>
    </row>
    <row r="12" spans="3:19" s="36" customFormat="1" ht="12.75" customHeight="1">
      <c r="C12" s="41"/>
      <c r="F12" s="37"/>
      <c r="G12" s="37"/>
      <c r="H12" s="37"/>
      <c r="I12" s="37"/>
      <c r="J12" s="37"/>
      <c r="K12" s="37"/>
      <c r="L12" s="38"/>
      <c r="M12" s="39"/>
      <c r="N12" s="39"/>
      <c r="O12" s="35"/>
      <c r="P12" s="39"/>
      <c r="Q12" s="35"/>
      <c r="R12" s="37"/>
      <c r="S12" s="37"/>
    </row>
    <row r="13" spans="2:19" s="36" customFormat="1" ht="12.75" customHeight="1">
      <c r="B13" s="35"/>
      <c r="C13" s="35"/>
      <c r="F13" s="37"/>
      <c r="G13" s="37"/>
      <c r="H13" s="37"/>
      <c r="I13" s="37"/>
      <c r="J13" s="37"/>
      <c r="K13" s="37"/>
      <c r="L13" s="38"/>
      <c r="M13" s="39"/>
      <c r="N13" s="39"/>
      <c r="O13" s="35"/>
      <c r="P13" s="39"/>
      <c r="Q13" s="35"/>
      <c r="R13" s="37"/>
      <c r="S13" s="37"/>
    </row>
    <row r="14" spans="2:19" s="36" customFormat="1" ht="12.75" customHeight="1">
      <c r="B14" s="35"/>
      <c r="C14" s="35"/>
      <c r="F14" s="37"/>
      <c r="G14" s="37"/>
      <c r="H14" s="37"/>
      <c r="I14" s="37"/>
      <c r="J14" s="37"/>
      <c r="K14" s="37"/>
      <c r="L14" s="38"/>
      <c r="M14" s="39"/>
      <c r="N14" s="39"/>
      <c r="O14" s="35"/>
      <c r="P14" s="39"/>
      <c r="Q14" s="35"/>
      <c r="R14" s="37"/>
      <c r="S14" s="37"/>
    </row>
    <row r="15" spans="2:19" s="99" customFormat="1" ht="12.75" customHeight="1">
      <c r="B15" s="98"/>
      <c r="C15" s="98"/>
      <c r="F15" s="98"/>
      <c r="G15" s="98"/>
      <c r="H15" s="98"/>
      <c r="I15" s="98"/>
      <c r="J15" s="98"/>
      <c r="K15" s="98"/>
      <c r="L15" s="100"/>
      <c r="M15" s="101"/>
      <c r="N15" s="101"/>
      <c r="O15" s="102"/>
      <c r="P15" s="101"/>
      <c r="Q15" s="102"/>
      <c r="R15" s="98"/>
      <c r="S15" s="98"/>
    </row>
    <row r="16" spans="2:17" s="45" customFormat="1" ht="12.75" customHeight="1">
      <c r="B16" s="74"/>
      <c r="C16" s="158" t="s">
        <v>1134</v>
      </c>
      <c r="D16" s="158"/>
      <c r="E16" s="158"/>
      <c r="F16" s="158"/>
      <c r="G16" s="158"/>
      <c r="H16" s="46" t="s">
        <v>1128</v>
      </c>
      <c r="I16" s="48" t="s">
        <v>1116</v>
      </c>
      <c r="J16" s="156" t="s">
        <v>44</v>
      </c>
      <c r="K16" s="157"/>
      <c r="L16" s="97"/>
      <c r="M16" s="61" t="s">
        <v>1135</v>
      </c>
      <c r="N16" s="48" t="s">
        <v>1138</v>
      </c>
      <c r="O16" s="75" t="s">
        <v>40</v>
      </c>
      <c r="P16" s="46" t="s">
        <v>42</v>
      </c>
      <c r="Q16" s="137"/>
    </row>
    <row r="17" spans="2:25" s="45" customFormat="1" ht="12.75">
      <c r="B17" s="47" t="s">
        <v>1117</v>
      </c>
      <c r="C17" s="48">
        <v>2003</v>
      </c>
      <c r="D17" s="48">
        <v>2004</v>
      </c>
      <c r="E17" s="48">
        <v>2005</v>
      </c>
      <c r="F17" s="48">
        <v>2006</v>
      </c>
      <c r="G17" s="48">
        <v>2007</v>
      </c>
      <c r="H17" s="46" t="s">
        <v>62</v>
      </c>
      <c r="I17" s="48">
        <v>2008</v>
      </c>
      <c r="J17" s="61" t="s">
        <v>1131</v>
      </c>
      <c r="K17" s="61" t="s">
        <v>1130</v>
      </c>
      <c r="L17" s="48" t="s">
        <v>1119</v>
      </c>
      <c r="M17" s="61" t="s">
        <v>1136</v>
      </c>
      <c r="N17" s="48" t="s">
        <v>1137</v>
      </c>
      <c r="O17" s="75" t="s">
        <v>41</v>
      </c>
      <c r="P17" s="46" t="s">
        <v>1110</v>
      </c>
      <c r="Q17" s="30" t="s">
        <v>1140</v>
      </c>
      <c r="R17" s="34" t="s">
        <v>1123</v>
      </c>
      <c r="S17" s="47" t="s">
        <v>1118</v>
      </c>
      <c r="T17" s="47" t="s">
        <v>350</v>
      </c>
      <c r="W17" s="30"/>
      <c r="X17" s="34"/>
      <c r="Y17" s="47"/>
    </row>
    <row r="18" spans="2:23" ht="12.75">
      <c r="B18" s="130" t="s">
        <v>1034</v>
      </c>
      <c r="C18" s="130"/>
      <c r="D18" s="130"/>
      <c r="E18" s="130"/>
      <c r="F18" s="130"/>
      <c r="G18" s="130"/>
      <c r="H18" s="130"/>
      <c r="I18" s="147">
        <v>-18</v>
      </c>
      <c r="J18" s="147">
        <v>0.6</v>
      </c>
      <c r="K18" s="152">
        <v>1.5</v>
      </c>
      <c r="L18" s="130"/>
      <c r="M18" s="130"/>
      <c r="N18" s="130" t="s">
        <v>720</v>
      </c>
      <c r="O18" s="130">
        <v>2008</v>
      </c>
      <c r="P18" s="130" t="s">
        <v>721</v>
      </c>
      <c r="Q18" s="130">
        <v>959742</v>
      </c>
      <c r="R18" s="130" t="s">
        <v>76</v>
      </c>
      <c r="S18" s="130" t="s">
        <v>132</v>
      </c>
      <c r="T18" s="130"/>
      <c r="U18"/>
      <c r="V18"/>
      <c r="W18"/>
    </row>
    <row r="19" spans="2:23" ht="12.75">
      <c r="B19" s="130" t="s">
        <v>305</v>
      </c>
      <c r="C19" s="147">
        <v>5</v>
      </c>
      <c r="D19" s="147">
        <v>0</v>
      </c>
      <c r="E19" s="147">
        <v>24</v>
      </c>
      <c r="F19" s="147">
        <v>12</v>
      </c>
      <c r="G19" s="147">
        <v>8</v>
      </c>
      <c r="H19" s="147">
        <v>10</v>
      </c>
      <c r="I19" s="147">
        <v>-18</v>
      </c>
      <c r="J19" s="147">
        <v>0.7</v>
      </c>
      <c r="K19" s="152">
        <v>1.825</v>
      </c>
      <c r="L19" s="147">
        <v>12.7</v>
      </c>
      <c r="M19" s="147">
        <v>0</v>
      </c>
      <c r="N19" s="130" t="s">
        <v>720</v>
      </c>
      <c r="O19" s="130">
        <v>2003</v>
      </c>
      <c r="P19" s="130" t="s">
        <v>721</v>
      </c>
      <c r="Q19" s="130">
        <v>964767</v>
      </c>
      <c r="R19" s="130" t="s">
        <v>76</v>
      </c>
      <c r="S19" s="130" t="s">
        <v>286</v>
      </c>
      <c r="T19" s="130"/>
      <c r="U19"/>
      <c r="V19"/>
      <c r="W19"/>
    </row>
    <row r="20" spans="2:23" ht="12.75">
      <c r="B20" s="130" t="s">
        <v>77</v>
      </c>
      <c r="C20" s="147">
        <v>34</v>
      </c>
      <c r="D20" s="147">
        <v>11</v>
      </c>
      <c r="E20" s="147">
        <v>32</v>
      </c>
      <c r="F20" s="147">
        <v>24</v>
      </c>
      <c r="G20" s="147">
        <v>-3</v>
      </c>
      <c r="H20" s="147">
        <v>19</v>
      </c>
      <c r="I20" s="147">
        <v>-17</v>
      </c>
      <c r="J20" s="147">
        <v>0.5</v>
      </c>
      <c r="K20" s="152">
        <v>1.2178</v>
      </c>
      <c r="L20" s="147">
        <v>17.9</v>
      </c>
      <c r="M20" s="147">
        <v>0.3</v>
      </c>
      <c r="N20" s="130" t="s">
        <v>720</v>
      </c>
      <c r="O20" s="130">
        <v>2003</v>
      </c>
      <c r="P20" s="130" t="s">
        <v>721</v>
      </c>
      <c r="Q20" s="130">
        <v>928937</v>
      </c>
      <c r="R20" s="130" t="s">
        <v>76</v>
      </c>
      <c r="S20" s="130" t="s">
        <v>46</v>
      </c>
      <c r="T20" s="130"/>
      <c r="U20"/>
      <c r="V20"/>
      <c r="W20"/>
    </row>
    <row r="21" spans="2:23" ht="12.75">
      <c r="B21" s="130" t="s">
        <v>1051</v>
      </c>
      <c r="C21" s="130"/>
      <c r="D21" s="147">
        <v>10</v>
      </c>
      <c r="E21" s="147">
        <v>7</v>
      </c>
      <c r="F21" s="147">
        <v>2</v>
      </c>
      <c r="G21" s="147">
        <v>2</v>
      </c>
      <c r="H21" s="130"/>
      <c r="I21" s="147">
        <v>3</v>
      </c>
      <c r="J21" s="147">
        <v>0.2</v>
      </c>
      <c r="K21" s="152">
        <v>0.5182</v>
      </c>
      <c r="L21" s="147">
        <v>4.1</v>
      </c>
      <c r="M21" s="147">
        <v>-0.1</v>
      </c>
      <c r="N21" s="130" t="s">
        <v>720</v>
      </c>
      <c r="O21" s="130">
        <v>2003</v>
      </c>
      <c r="P21" s="130" t="s">
        <v>721</v>
      </c>
      <c r="Q21" s="130">
        <v>787382</v>
      </c>
      <c r="R21" s="130" t="s">
        <v>76</v>
      </c>
      <c r="S21" s="130" t="s">
        <v>1047</v>
      </c>
      <c r="T21" s="130"/>
      <c r="U21"/>
      <c r="V21"/>
      <c r="W21"/>
    </row>
    <row r="22" spans="2:23" ht="12.75">
      <c r="B22" s="130" t="s">
        <v>898</v>
      </c>
      <c r="C22" s="147">
        <v>3</v>
      </c>
      <c r="D22" s="147">
        <v>2</v>
      </c>
      <c r="E22" s="147">
        <v>2</v>
      </c>
      <c r="F22" s="147">
        <v>2</v>
      </c>
      <c r="G22" s="147">
        <v>3</v>
      </c>
      <c r="H22" s="147">
        <v>2</v>
      </c>
      <c r="I22" s="147">
        <v>1</v>
      </c>
      <c r="J22" s="147">
        <v>0.2</v>
      </c>
      <c r="K22" s="152">
        <v>0.419</v>
      </c>
      <c r="L22" s="147">
        <v>0.3</v>
      </c>
      <c r="M22" s="147">
        <v>-2.8</v>
      </c>
      <c r="N22" s="130" t="s">
        <v>720</v>
      </c>
      <c r="O22" s="130">
        <v>2003</v>
      </c>
      <c r="P22" s="130" t="s">
        <v>721</v>
      </c>
      <c r="Q22" s="130">
        <v>294918</v>
      </c>
      <c r="R22" s="130" t="s">
        <v>76</v>
      </c>
      <c r="S22" s="130" t="s">
        <v>895</v>
      </c>
      <c r="T22" s="130"/>
      <c r="U22"/>
      <c r="V22"/>
      <c r="W22"/>
    </row>
    <row r="23" spans="2:23" ht="12.75">
      <c r="B23" s="130" t="s">
        <v>981</v>
      </c>
      <c r="C23" s="147">
        <v>4</v>
      </c>
      <c r="D23" s="147">
        <v>7</v>
      </c>
      <c r="E23" s="147">
        <v>5</v>
      </c>
      <c r="F23" s="147">
        <v>0</v>
      </c>
      <c r="G23" s="147">
        <v>1</v>
      </c>
      <c r="H23" s="147">
        <v>3</v>
      </c>
      <c r="I23" s="147">
        <v>1</v>
      </c>
      <c r="J23" s="147">
        <v>0.2</v>
      </c>
      <c r="K23" s="152">
        <v>0.5186</v>
      </c>
      <c r="L23" s="147">
        <v>2.3</v>
      </c>
      <c r="M23" s="147">
        <v>-1</v>
      </c>
      <c r="N23" s="130" t="s">
        <v>720</v>
      </c>
      <c r="O23" s="130">
        <v>2003</v>
      </c>
      <c r="P23" s="130" t="s">
        <v>721</v>
      </c>
      <c r="Q23" s="130">
        <v>330746</v>
      </c>
      <c r="R23" s="130" t="s">
        <v>76</v>
      </c>
      <c r="S23" s="130" t="s">
        <v>978</v>
      </c>
      <c r="T23" s="130"/>
      <c r="U23"/>
      <c r="V23"/>
      <c r="W23"/>
    </row>
    <row r="24" spans="2:23" ht="12.75">
      <c r="B24" s="130" t="s">
        <v>138</v>
      </c>
      <c r="C24" s="147">
        <v>22</v>
      </c>
      <c r="D24" s="147">
        <v>15</v>
      </c>
      <c r="E24" s="147">
        <v>41</v>
      </c>
      <c r="F24" s="147">
        <v>26</v>
      </c>
      <c r="G24" s="147">
        <v>15</v>
      </c>
      <c r="H24" s="147">
        <v>23</v>
      </c>
      <c r="I24" s="147">
        <v>-19</v>
      </c>
      <c r="J24" s="147">
        <v>0.6</v>
      </c>
      <c r="K24" s="152">
        <v>1.7245</v>
      </c>
      <c r="L24" s="147">
        <v>15.1</v>
      </c>
      <c r="M24" s="147">
        <v>0.6</v>
      </c>
      <c r="N24" s="130" t="s">
        <v>720</v>
      </c>
      <c r="O24" s="130">
        <v>2003</v>
      </c>
      <c r="P24" s="130" t="s">
        <v>721</v>
      </c>
      <c r="Q24" s="130">
        <v>857276</v>
      </c>
      <c r="R24" s="130" t="s">
        <v>76</v>
      </c>
      <c r="S24" s="130" t="s">
        <v>132</v>
      </c>
      <c r="T24" s="130"/>
      <c r="U24"/>
      <c r="V24"/>
      <c r="W24"/>
    </row>
    <row r="25" spans="2:23" ht="12.75">
      <c r="B25" s="130" t="s">
        <v>672</v>
      </c>
      <c r="C25" s="147">
        <v>21</v>
      </c>
      <c r="D25" s="147">
        <v>6</v>
      </c>
      <c r="E25" s="147">
        <v>18</v>
      </c>
      <c r="F25" s="147">
        <v>16</v>
      </c>
      <c r="G25" s="147">
        <v>-2</v>
      </c>
      <c r="H25" s="147">
        <v>12</v>
      </c>
      <c r="I25" s="147">
        <v>-8</v>
      </c>
      <c r="J25" s="147">
        <v>0.5</v>
      </c>
      <c r="K25" s="152">
        <v>1.4181</v>
      </c>
      <c r="L25" s="147">
        <v>10.4</v>
      </c>
      <c r="M25" s="147">
        <v>0.2</v>
      </c>
      <c r="N25" s="130" t="s">
        <v>720</v>
      </c>
      <c r="O25" s="130">
        <v>2003</v>
      </c>
      <c r="P25" s="130" t="s">
        <v>721</v>
      </c>
      <c r="Q25" s="130">
        <v>821447</v>
      </c>
      <c r="R25" s="130" t="s">
        <v>76</v>
      </c>
      <c r="S25" s="130" t="s">
        <v>670</v>
      </c>
      <c r="T25" s="130"/>
      <c r="U25"/>
      <c r="V25"/>
      <c r="W25"/>
    </row>
    <row r="26" spans="2:23" ht="12.75">
      <c r="B26" s="130" t="s">
        <v>649</v>
      </c>
      <c r="C26" s="147">
        <v>2</v>
      </c>
      <c r="D26" s="147">
        <v>-2</v>
      </c>
      <c r="E26" s="147">
        <v>34</v>
      </c>
      <c r="F26" s="147">
        <v>1</v>
      </c>
      <c r="G26" s="147">
        <v>-10</v>
      </c>
      <c r="H26" s="147">
        <v>4</v>
      </c>
      <c r="I26" s="147">
        <v>-16</v>
      </c>
      <c r="J26" s="147">
        <v>0.6</v>
      </c>
      <c r="K26" s="152">
        <v>1.6282</v>
      </c>
      <c r="L26" s="147">
        <v>9.9</v>
      </c>
      <c r="M26" s="147">
        <v>-0.8</v>
      </c>
      <c r="N26" s="130" t="s">
        <v>720</v>
      </c>
      <c r="O26" s="130">
        <v>2003</v>
      </c>
      <c r="P26" s="130" t="s">
        <v>721</v>
      </c>
      <c r="Q26" s="130">
        <v>366575</v>
      </c>
      <c r="R26" s="130" t="s">
        <v>76</v>
      </c>
      <c r="S26" s="130" t="s">
        <v>639</v>
      </c>
      <c r="T26" s="130"/>
      <c r="U26"/>
      <c r="V26"/>
      <c r="W26"/>
    </row>
    <row r="27" spans="2:23" ht="12.75">
      <c r="B27" s="130" t="s">
        <v>636</v>
      </c>
      <c r="C27" s="147">
        <v>24</v>
      </c>
      <c r="D27" s="147">
        <v>-9</v>
      </c>
      <c r="E27" s="147">
        <v>22</v>
      </c>
      <c r="F27" s="147">
        <v>-2</v>
      </c>
      <c r="G27" s="147">
        <v>4</v>
      </c>
      <c r="H27" s="147">
        <v>7</v>
      </c>
      <c r="I27" s="147">
        <v>-16</v>
      </c>
      <c r="J27" s="147">
        <v>0.7</v>
      </c>
      <c r="K27" s="152">
        <v>1.8236</v>
      </c>
      <c r="L27" s="147">
        <v>15.5</v>
      </c>
      <c r="M27" s="147">
        <v>-0.3</v>
      </c>
      <c r="N27" s="130" t="s">
        <v>720</v>
      </c>
      <c r="O27" s="130">
        <v>2003</v>
      </c>
      <c r="P27" s="130" t="s">
        <v>721</v>
      </c>
      <c r="Q27" s="130">
        <v>785618</v>
      </c>
      <c r="R27" s="130" t="s">
        <v>76</v>
      </c>
      <c r="S27" s="130" t="s">
        <v>619</v>
      </c>
      <c r="T27" s="130"/>
      <c r="U27"/>
      <c r="V27"/>
      <c r="W27"/>
    </row>
    <row r="28" spans="2:23" ht="12.75">
      <c r="B28" s="130" t="s">
        <v>650</v>
      </c>
      <c r="C28" s="147">
        <v>13</v>
      </c>
      <c r="D28" s="147">
        <v>3</v>
      </c>
      <c r="E28" s="147">
        <v>31</v>
      </c>
      <c r="F28" s="147">
        <v>10</v>
      </c>
      <c r="G28" s="147">
        <v>-9</v>
      </c>
      <c r="H28" s="147">
        <v>9</v>
      </c>
      <c r="I28" s="147">
        <v>-16</v>
      </c>
      <c r="J28" s="147">
        <v>0.6</v>
      </c>
      <c r="K28" s="152">
        <v>1.6231</v>
      </c>
      <c r="L28" s="147">
        <v>12.1</v>
      </c>
      <c r="M28" s="147">
        <v>-0.3</v>
      </c>
      <c r="N28" s="130" t="s">
        <v>720</v>
      </c>
      <c r="O28" s="130">
        <v>2003</v>
      </c>
      <c r="P28" s="130" t="s">
        <v>721</v>
      </c>
      <c r="Q28" s="130">
        <v>749788</v>
      </c>
      <c r="R28" s="130" t="s">
        <v>76</v>
      </c>
      <c r="S28" s="130" t="s">
        <v>639</v>
      </c>
      <c r="T28" s="130" t="s">
        <v>1048</v>
      </c>
      <c r="U28"/>
      <c r="V28"/>
      <c r="W28"/>
    </row>
    <row r="29" spans="2:23" ht="12.75">
      <c r="B29" s="130" t="s">
        <v>983</v>
      </c>
      <c r="C29" s="130"/>
      <c r="D29" s="147">
        <v>6</v>
      </c>
      <c r="E29" s="147">
        <v>4</v>
      </c>
      <c r="F29" s="147">
        <v>3</v>
      </c>
      <c r="G29" s="147">
        <v>-1</v>
      </c>
      <c r="H29" s="130"/>
      <c r="I29" s="147">
        <v>-2</v>
      </c>
      <c r="J29" s="147">
        <v>0.4</v>
      </c>
      <c r="K29" s="152">
        <v>1.0268</v>
      </c>
      <c r="L29" s="147">
        <v>1.6</v>
      </c>
      <c r="M29" s="147">
        <v>-1.5</v>
      </c>
      <c r="N29" s="130" t="s">
        <v>720</v>
      </c>
      <c r="O29" s="130">
        <v>2004</v>
      </c>
      <c r="P29" s="130" t="s">
        <v>721</v>
      </c>
      <c r="Q29" s="130">
        <v>104786</v>
      </c>
      <c r="R29" s="130" t="s">
        <v>76</v>
      </c>
      <c r="S29" s="130" t="s">
        <v>978</v>
      </c>
      <c r="T29" s="130"/>
      <c r="U29"/>
      <c r="V29"/>
      <c r="W29"/>
    </row>
    <row r="30" spans="2:23" ht="12.75">
      <c r="B30" s="130" t="s">
        <v>229</v>
      </c>
      <c r="C30" s="147">
        <v>7</v>
      </c>
      <c r="D30" s="147">
        <v>1</v>
      </c>
      <c r="E30" s="147">
        <v>25</v>
      </c>
      <c r="F30" s="147">
        <v>-2</v>
      </c>
      <c r="G30" s="147">
        <v>-2</v>
      </c>
      <c r="H30" s="147">
        <v>5</v>
      </c>
      <c r="I30" s="147">
        <v>-20</v>
      </c>
      <c r="J30" s="147">
        <v>0.3</v>
      </c>
      <c r="K30" s="152">
        <v>0.682</v>
      </c>
      <c r="L30" s="147">
        <v>13.1</v>
      </c>
      <c r="M30" s="147">
        <v>-0.7</v>
      </c>
      <c r="N30" s="130" t="s">
        <v>720</v>
      </c>
      <c r="O30" s="130">
        <v>2003</v>
      </c>
      <c r="P30" s="130" t="s">
        <v>721</v>
      </c>
      <c r="Q30" s="130">
        <v>678128</v>
      </c>
      <c r="R30" s="130" t="s">
        <v>76</v>
      </c>
      <c r="S30" s="130" t="s">
        <v>222</v>
      </c>
      <c r="T30" s="130"/>
      <c r="U30"/>
      <c r="V30"/>
      <c r="W30"/>
    </row>
    <row r="31" spans="2:23" ht="12.75">
      <c r="B31" s="130" t="s">
        <v>118</v>
      </c>
      <c r="C31" s="130"/>
      <c r="D31" s="130"/>
      <c r="E31" s="130"/>
      <c r="F31" s="147">
        <v>26</v>
      </c>
      <c r="G31" s="147">
        <v>-3</v>
      </c>
      <c r="H31" s="130"/>
      <c r="I31" s="147">
        <v>-17</v>
      </c>
      <c r="J31" s="147">
        <v>0.3</v>
      </c>
      <c r="K31" s="152">
        <v>0.5169</v>
      </c>
      <c r="L31" s="130"/>
      <c r="M31" s="130"/>
      <c r="N31" s="130" t="s">
        <v>720</v>
      </c>
      <c r="O31" s="130">
        <v>2005</v>
      </c>
      <c r="P31" s="130" t="s">
        <v>721</v>
      </c>
      <c r="Q31" s="130">
        <v>577833</v>
      </c>
      <c r="R31" s="130" t="s">
        <v>76</v>
      </c>
      <c r="S31" s="130" t="s">
        <v>114</v>
      </c>
      <c r="T31" s="130"/>
      <c r="U31"/>
      <c r="V31"/>
      <c r="W31"/>
    </row>
    <row r="32" spans="2:23" ht="12.75">
      <c r="B32" s="130" t="s">
        <v>267</v>
      </c>
      <c r="C32" s="147">
        <v>19</v>
      </c>
      <c r="D32" s="147">
        <v>16</v>
      </c>
      <c r="E32" s="147">
        <v>34</v>
      </c>
      <c r="F32" s="147">
        <v>15</v>
      </c>
      <c r="G32" s="147">
        <v>18</v>
      </c>
      <c r="H32" s="147">
        <v>20</v>
      </c>
      <c r="I32" s="147">
        <v>-20</v>
      </c>
      <c r="J32" s="147">
        <v>0.3</v>
      </c>
      <c r="K32" s="152">
        <v>0.6826</v>
      </c>
      <c r="L32" s="147">
        <v>15.5</v>
      </c>
      <c r="M32" s="147">
        <v>0.2</v>
      </c>
      <c r="N32" s="130" t="s">
        <v>720</v>
      </c>
      <c r="O32" s="130">
        <v>2003</v>
      </c>
      <c r="P32" s="130" t="s">
        <v>721</v>
      </c>
      <c r="Q32" s="130">
        <v>642298</v>
      </c>
      <c r="R32" s="130" t="s">
        <v>76</v>
      </c>
      <c r="S32" s="130" t="s">
        <v>255</v>
      </c>
      <c r="T32" s="130"/>
      <c r="U32"/>
      <c r="V32"/>
      <c r="W32"/>
    </row>
    <row r="33" spans="2:23" ht="12.75">
      <c r="B33" s="130" t="s">
        <v>578</v>
      </c>
      <c r="C33" s="147">
        <v>9</v>
      </c>
      <c r="D33" s="147">
        <v>4</v>
      </c>
      <c r="E33" s="147">
        <v>50</v>
      </c>
      <c r="F33" s="147">
        <v>-11</v>
      </c>
      <c r="G33" s="147">
        <v>-11</v>
      </c>
      <c r="H33" s="147">
        <v>6</v>
      </c>
      <c r="I33" s="147">
        <v>-11</v>
      </c>
      <c r="J33" s="147">
        <v>0.3</v>
      </c>
      <c r="K33" s="152">
        <v>0.6816</v>
      </c>
      <c r="L33" s="147">
        <v>15.4</v>
      </c>
      <c r="M33" s="147">
        <v>-0.2</v>
      </c>
      <c r="N33" s="130" t="s">
        <v>720</v>
      </c>
      <c r="O33" s="130">
        <v>2003</v>
      </c>
      <c r="P33" s="130" t="s">
        <v>721</v>
      </c>
      <c r="Q33" s="130">
        <v>606467</v>
      </c>
      <c r="R33" s="130" t="s">
        <v>76</v>
      </c>
      <c r="S33" s="130" t="s">
        <v>539</v>
      </c>
      <c r="T33" s="130"/>
      <c r="U33"/>
      <c r="V33"/>
      <c r="W33"/>
    </row>
    <row r="34" spans="2:23" ht="12.75">
      <c r="B34" s="130" t="s">
        <v>217</v>
      </c>
      <c r="C34" s="147">
        <v>18</v>
      </c>
      <c r="D34" s="147">
        <v>10</v>
      </c>
      <c r="E34" s="147">
        <v>29</v>
      </c>
      <c r="F34" s="147">
        <v>14</v>
      </c>
      <c r="G34" s="147">
        <v>7</v>
      </c>
      <c r="H34" s="147">
        <v>15</v>
      </c>
      <c r="I34" s="147">
        <v>-20</v>
      </c>
      <c r="J34" s="147">
        <v>0.3</v>
      </c>
      <c r="K34" s="152">
        <v>0.6822</v>
      </c>
      <c r="L34" s="147">
        <v>12.5</v>
      </c>
      <c r="M34" s="147">
        <v>0</v>
      </c>
      <c r="N34" s="130" t="s">
        <v>720</v>
      </c>
      <c r="O34" s="130">
        <v>2003</v>
      </c>
      <c r="P34" s="130" t="s">
        <v>721</v>
      </c>
      <c r="Q34" s="130">
        <v>570630</v>
      </c>
      <c r="R34" s="130" t="s">
        <v>76</v>
      </c>
      <c r="S34" s="130" t="s">
        <v>213</v>
      </c>
      <c r="T34" s="130"/>
      <c r="U34"/>
      <c r="V34"/>
      <c r="W34"/>
    </row>
    <row r="35" spans="2:23" ht="12.75">
      <c r="B35" s="130" t="s">
        <v>956</v>
      </c>
      <c r="C35" s="130"/>
      <c r="D35" s="130"/>
      <c r="E35" s="130"/>
      <c r="F35" s="130"/>
      <c r="G35" s="130"/>
      <c r="H35" s="130"/>
      <c r="I35" s="147">
        <v>1</v>
      </c>
      <c r="J35" s="147">
        <v>0.2</v>
      </c>
      <c r="K35" s="152">
        <v>0.43</v>
      </c>
      <c r="L35" s="130"/>
      <c r="M35" s="130"/>
      <c r="N35" s="130" t="s">
        <v>720</v>
      </c>
      <c r="O35" s="130">
        <v>2007</v>
      </c>
      <c r="P35" s="130" t="s">
        <v>721</v>
      </c>
      <c r="Q35" s="130">
        <v>687095</v>
      </c>
      <c r="R35" s="130" t="s">
        <v>67</v>
      </c>
      <c r="S35" s="130" t="s">
        <v>895</v>
      </c>
      <c r="T35" s="130"/>
      <c r="U35"/>
      <c r="V35"/>
      <c r="W35"/>
    </row>
    <row r="36" spans="2:23" ht="12.75">
      <c r="B36" s="130" t="s">
        <v>68</v>
      </c>
      <c r="C36" s="130"/>
      <c r="D36" s="147">
        <v>17</v>
      </c>
      <c r="E36" s="147">
        <v>37</v>
      </c>
      <c r="F36" s="147">
        <v>25</v>
      </c>
      <c r="G36" s="147">
        <v>-4</v>
      </c>
      <c r="H36" s="130"/>
      <c r="I36" s="147">
        <v>-16</v>
      </c>
      <c r="J36" s="147">
        <v>0.5</v>
      </c>
      <c r="K36" s="152">
        <v>1.58</v>
      </c>
      <c r="L36" s="147">
        <v>15.9</v>
      </c>
      <c r="M36" s="147">
        <v>0.2</v>
      </c>
      <c r="N36" s="130" t="s">
        <v>720</v>
      </c>
      <c r="O36" s="130">
        <v>2003</v>
      </c>
      <c r="P36" s="130" t="s">
        <v>721</v>
      </c>
      <c r="Q36" s="130">
        <v>403584</v>
      </c>
      <c r="R36" s="130" t="s">
        <v>67</v>
      </c>
      <c r="S36" s="130" t="s">
        <v>46</v>
      </c>
      <c r="T36" s="130" t="s">
        <v>1048</v>
      </c>
      <c r="U36"/>
      <c r="V36"/>
      <c r="W36"/>
    </row>
    <row r="37" spans="2:23" ht="12.75">
      <c r="B37" s="130" t="s">
        <v>698</v>
      </c>
      <c r="C37" s="147">
        <v>11</v>
      </c>
      <c r="D37" s="147">
        <v>7</v>
      </c>
      <c r="E37" s="147">
        <v>22</v>
      </c>
      <c r="F37" s="147">
        <v>5</v>
      </c>
      <c r="G37" s="147">
        <v>4</v>
      </c>
      <c r="H37" s="147">
        <v>10</v>
      </c>
      <c r="I37" s="147">
        <v>-15</v>
      </c>
      <c r="J37" s="147">
        <v>0.8</v>
      </c>
      <c r="K37" s="152">
        <v>1.85</v>
      </c>
      <c r="L37" s="147">
        <v>9.5</v>
      </c>
      <c r="M37" s="147">
        <v>-0.2</v>
      </c>
      <c r="N37" s="130" t="s">
        <v>718</v>
      </c>
      <c r="O37" s="130">
        <v>2003</v>
      </c>
      <c r="P37" s="130" t="s">
        <v>1110</v>
      </c>
      <c r="Q37" s="130">
        <v>794115</v>
      </c>
      <c r="R37" s="130" t="s">
        <v>196</v>
      </c>
      <c r="S37" s="130" t="s">
        <v>691</v>
      </c>
      <c r="T37" s="130" t="s">
        <v>1048</v>
      </c>
      <c r="U37"/>
      <c r="V37"/>
      <c r="W37"/>
    </row>
    <row r="38" spans="2:23" ht="12.75">
      <c r="B38" s="130" t="s">
        <v>326</v>
      </c>
      <c r="C38" s="147">
        <v>13</v>
      </c>
      <c r="D38" s="147">
        <v>7</v>
      </c>
      <c r="E38" s="147">
        <v>25</v>
      </c>
      <c r="F38" s="147">
        <v>8</v>
      </c>
      <c r="G38" s="147">
        <v>4</v>
      </c>
      <c r="H38" s="147">
        <v>11</v>
      </c>
      <c r="I38" s="147">
        <v>-19</v>
      </c>
      <c r="J38" s="147">
        <v>0.8</v>
      </c>
      <c r="K38" s="152">
        <v>1.97</v>
      </c>
      <c r="L38" s="147">
        <v>12</v>
      </c>
      <c r="M38" s="147">
        <v>-0.1</v>
      </c>
      <c r="N38" s="130" t="s">
        <v>718</v>
      </c>
      <c r="O38" s="130">
        <v>2003</v>
      </c>
      <c r="P38" s="130" t="s">
        <v>1110</v>
      </c>
      <c r="Q38" s="130">
        <v>758284</v>
      </c>
      <c r="R38" s="130" t="s">
        <v>196</v>
      </c>
      <c r="S38" s="130" t="s">
        <v>286</v>
      </c>
      <c r="T38" s="130"/>
      <c r="U38"/>
      <c r="V38"/>
      <c r="W38"/>
    </row>
    <row r="39" spans="2:23" ht="12.75">
      <c r="B39" s="130" t="s">
        <v>699</v>
      </c>
      <c r="C39" s="147">
        <v>8</v>
      </c>
      <c r="D39" s="147">
        <v>6</v>
      </c>
      <c r="E39" s="147">
        <v>17</v>
      </c>
      <c r="F39" s="147">
        <v>1</v>
      </c>
      <c r="G39" s="147">
        <v>5</v>
      </c>
      <c r="H39" s="147">
        <v>7</v>
      </c>
      <c r="I39" s="147">
        <v>-11</v>
      </c>
      <c r="J39" s="147">
        <v>0.7</v>
      </c>
      <c r="K39" s="152">
        <v>1.67</v>
      </c>
      <c r="L39" s="147">
        <v>6.7</v>
      </c>
      <c r="M39" s="147">
        <v>-0.4</v>
      </c>
      <c r="N39" s="130" t="s">
        <v>718</v>
      </c>
      <c r="O39" s="130">
        <v>2003</v>
      </c>
      <c r="P39" s="130" t="s">
        <v>1110</v>
      </c>
      <c r="Q39" s="130">
        <v>722454</v>
      </c>
      <c r="R39" s="130" t="s">
        <v>196</v>
      </c>
      <c r="S39" s="130" t="s">
        <v>691</v>
      </c>
      <c r="T39" s="130"/>
      <c r="U39"/>
      <c r="V39"/>
      <c r="W39"/>
    </row>
    <row r="40" spans="2:23" ht="12.75">
      <c r="B40" s="130" t="s">
        <v>604</v>
      </c>
      <c r="C40" s="130"/>
      <c r="D40" s="130"/>
      <c r="E40" s="130"/>
      <c r="F40" s="130"/>
      <c r="G40" s="147">
        <v>33</v>
      </c>
      <c r="H40" s="130"/>
      <c r="I40" s="147">
        <v>29</v>
      </c>
      <c r="J40" s="147">
        <v>0.6</v>
      </c>
      <c r="K40" s="152">
        <v>1.49</v>
      </c>
      <c r="L40" s="130"/>
      <c r="M40" s="130"/>
      <c r="N40" s="130" t="s">
        <v>718</v>
      </c>
      <c r="O40" s="130">
        <v>2008</v>
      </c>
      <c r="P40" s="130" t="s">
        <v>1110</v>
      </c>
      <c r="Q40" s="130">
        <v>734434</v>
      </c>
      <c r="R40" s="130" t="s">
        <v>196</v>
      </c>
      <c r="S40" s="130" t="s">
        <v>651</v>
      </c>
      <c r="T40" s="130"/>
      <c r="U40"/>
      <c r="V40"/>
      <c r="W40"/>
    </row>
    <row r="41" spans="2:23" ht="12.75">
      <c r="B41" s="130" t="s">
        <v>700</v>
      </c>
      <c r="C41" s="130"/>
      <c r="D41" s="130"/>
      <c r="E41" s="147">
        <v>13</v>
      </c>
      <c r="F41" s="147">
        <v>4</v>
      </c>
      <c r="G41" s="147">
        <v>5</v>
      </c>
      <c r="H41" s="130"/>
      <c r="I41" s="147">
        <v>-10</v>
      </c>
      <c r="J41" s="147">
        <v>0.8</v>
      </c>
      <c r="K41" s="152">
        <v>2.08</v>
      </c>
      <c r="L41" s="147">
        <v>7.2</v>
      </c>
      <c r="M41" s="147">
        <v>-0.2</v>
      </c>
      <c r="N41" s="130" t="s">
        <v>718</v>
      </c>
      <c r="O41" s="130">
        <v>2006</v>
      </c>
      <c r="P41" s="130" t="s">
        <v>1110</v>
      </c>
      <c r="Q41" s="130">
        <v>801316</v>
      </c>
      <c r="R41" s="130" t="s">
        <v>196</v>
      </c>
      <c r="S41" s="130" t="s">
        <v>691</v>
      </c>
      <c r="T41" s="130" t="s">
        <v>1048</v>
      </c>
      <c r="U41"/>
      <c r="V41"/>
      <c r="W41"/>
    </row>
    <row r="42" spans="2:23" ht="12.75">
      <c r="B42" s="130" t="s">
        <v>592</v>
      </c>
      <c r="C42" s="130"/>
      <c r="D42" s="130"/>
      <c r="E42" s="130"/>
      <c r="F42" s="147">
        <v>-11</v>
      </c>
      <c r="G42" s="147">
        <v>10</v>
      </c>
      <c r="H42" s="130"/>
      <c r="I42" s="147">
        <v>-11</v>
      </c>
      <c r="J42" s="147">
        <v>0.8</v>
      </c>
      <c r="K42" s="152">
        <v>2.07</v>
      </c>
      <c r="L42" s="147">
        <v>15.2</v>
      </c>
      <c r="M42" s="147">
        <v>-0.1</v>
      </c>
      <c r="N42" s="130" t="s">
        <v>719</v>
      </c>
      <c r="O42" s="130">
        <v>2008</v>
      </c>
      <c r="P42" s="130" t="s">
        <v>1110</v>
      </c>
      <c r="Q42" s="130">
        <v>626945</v>
      </c>
      <c r="R42" s="130" t="s">
        <v>196</v>
      </c>
      <c r="S42" s="130" t="s">
        <v>222</v>
      </c>
      <c r="T42" s="130" t="s">
        <v>1048</v>
      </c>
      <c r="U42"/>
      <c r="V42"/>
      <c r="W42"/>
    </row>
    <row r="43" spans="2:23" ht="12.75">
      <c r="B43" s="130" t="s">
        <v>833</v>
      </c>
      <c r="C43" s="130"/>
      <c r="D43" s="130"/>
      <c r="E43" s="147">
        <v>52</v>
      </c>
      <c r="F43" s="147">
        <v>26</v>
      </c>
      <c r="G43" s="147">
        <v>-2</v>
      </c>
      <c r="H43" s="130"/>
      <c r="I43" s="147">
        <v>-17</v>
      </c>
      <c r="J43" s="147">
        <v>0.8</v>
      </c>
      <c r="K43" s="152">
        <v>1.98</v>
      </c>
      <c r="L43" s="147">
        <v>17</v>
      </c>
      <c r="M43" s="147">
        <v>0.4</v>
      </c>
      <c r="N43" s="130" t="s">
        <v>718</v>
      </c>
      <c r="O43" s="130">
        <v>2006</v>
      </c>
      <c r="P43" s="130" t="s">
        <v>1110</v>
      </c>
      <c r="Q43" s="130">
        <v>116293</v>
      </c>
      <c r="R43" s="130" t="s">
        <v>196</v>
      </c>
      <c r="S43" s="130" t="s">
        <v>204</v>
      </c>
      <c r="T43" s="130"/>
      <c r="U43"/>
      <c r="V43"/>
      <c r="W43"/>
    </row>
    <row r="44" spans="2:23" ht="12.75">
      <c r="B44" s="130" t="s">
        <v>339</v>
      </c>
      <c r="C44" s="130"/>
      <c r="D44" s="130"/>
      <c r="E44" s="130"/>
      <c r="F44" s="130"/>
      <c r="G44" s="147">
        <v>32</v>
      </c>
      <c r="H44" s="130"/>
      <c r="I44" s="147">
        <v>-3</v>
      </c>
      <c r="J44" s="147">
        <v>0.9</v>
      </c>
      <c r="K44" s="152">
        <v>2.4</v>
      </c>
      <c r="L44" s="130"/>
      <c r="M44" s="130"/>
      <c r="N44" s="130" t="s">
        <v>719</v>
      </c>
      <c r="O44" s="130">
        <v>2008</v>
      </c>
      <c r="P44" s="130" t="s">
        <v>1110</v>
      </c>
      <c r="Q44" s="130">
        <v>770263</v>
      </c>
      <c r="R44" s="130" t="s">
        <v>196</v>
      </c>
      <c r="S44" s="130" t="s">
        <v>757</v>
      </c>
      <c r="T44" s="130"/>
      <c r="U44"/>
      <c r="V44"/>
      <c r="W44"/>
    </row>
    <row r="45" spans="2:23" ht="12.75">
      <c r="B45" s="130" t="s">
        <v>103</v>
      </c>
      <c r="C45" s="130"/>
      <c r="D45" s="130"/>
      <c r="E45" s="130"/>
      <c r="F45" s="130"/>
      <c r="G45" s="130"/>
      <c r="H45" s="130"/>
      <c r="I45" s="147">
        <v>-1</v>
      </c>
      <c r="J45" s="147">
        <v>1</v>
      </c>
      <c r="K45" s="152">
        <v>2.59</v>
      </c>
      <c r="L45" s="130"/>
      <c r="M45" s="130"/>
      <c r="N45" s="130" t="s">
        <v>719</v>
      </c>
      <c r="O45" s="130">
        <v>2008</v>
      </c>
      <c r="P45" s="130" t="s">
        <v>1110</v>
      </c>
      <c r="Q45" s="130">
        <v>806091</v>
      </c>
      <c r="R45" s="130" t="s">
        <v>196</v>
      </c>
      <c r="S45" s="130" t="s">
        <v>758</v>
      </c>
      <c r="T45" s="130"/>
      <c r="U45"/>
      <c r="V45"/>
      <c r="W45"/>
    </row>
    <row r="46" spans="2:23" ht="12.75">
      <c r="B46" s="130" t="s">
        <v>239</v>
      </c>
      <c r="C46" s="147">
        <v>3</v>
      </c>
      <c r="D46" s="147">
        <v>-2</v>
      </c>
      <c r="E46" s="147">
        <v>26</v>
      </c>
      <c r="F46" s="147">
        <v>0</v>
      </c>
      <c r="G46" s="147">
        <v>-3</v>
      </c>
      <c r="H46" s="147">
        <v>4</v>
      </c>
      <c r="I46" s="147">
        <v>-19</v>
      </c>
      <c r="J46" s="147">
        <v>0.6</v>
      </c>
      <c r="K46" s="152">
        <v>1.55</v>
      </c>
      <c r="L46" s="147">
        <v>13.6</v>
      </c>
      <c r="M46" s="147">
        <v>-0.6</v>
      </c>
      <c r="N46" s="130" t="s">
        <v>719</v>
      </c>
      <c r="O46" s="130">
        <v>2003</v>
      </c>
      <c r="P46" s="130" t="s">
        <v>1110</v>
      </c>
      <c r="Q46" s="130">
        <v>686626</v>
      </c>
      <c r="R46" s="130" t="s">
        <v>196</v>
      </c>
      <c r="S46" s="130" t="s">
        <v>222</v>
      </c>
      <c r="T46" s="130"/>
      <c r="U46"/>
      <c r="V46"/>
      <c r="W46"/>
    </row>
    <row r="47" spans="2:23" ht="12.75">
      <c r="B47" s="130" t="s">
        <v>624</v>
      </c>
      <c r="C47" s="147">
        <v>29</v>
      </c>
      <c r="D47" s="147">
        <v>-10</v>
      </c>
      <c r="E47" s="147">
        <v>17</v>
      </c>
      <c r="F47" s="147">
        <v>-5</v>
      </c>
      <c r="G47" s="147">
        <v>-4</v>
      </c>
      <c r="H47" s="147">
        <v>4</v>
      </c>
      <c r="I47" s="147">
        <v>-15</v>
      </c>
      <c r="J47" s="147">
        <v>0.8</v>
      </c>
      <c r="K47" s="152">
        <v>2.09</v>
      </c>
      <c r="L47" s="147">
        <v>17.2</v>
      </c>
      <c r="M47" s="147">
        <v>-0.4</v>
      </c>
      <c r="N47" s="130" t="s">
        <v>719</v>
      </c>
      <c r="O47" s="130">
        <v>2003</v>
      </c>
      <c r="P47" s="130" t="s">
        <v>1110</v>
      </c>
      <c r="Q47" s="130">
        <v>614966</v>
      </c>
      <c r="R47" s="130" t="s">
        <v>196</v>
      </c>
      <c r="S47" s="130" t="s">
        <v>619</v>
      </c>
      <c r="T47" s="130"/>
      <c r="U47"/>
      <c r="V47"/>
      <c r="W47"/>
    </row>
    <row r="48" spans="2:23" ht="12.75">
      <c r="B48" s="130" t="s">
        <v>238</v>
      </c>
      <c r="C48" s="147">
        <v>19</v>
      </c>
      <c r="D48" s="147">
        <v>0</v>
      </c>
      <c r="E48" s="147">
        <v>27</v>
      </c>
      <c r="F48" s="147">
        <v>-7</v>
      </c>
      <c r="G48" s="147">
        <v>3</v>
      </c>
      <c r="H48" s="147">
        <v>7</v>
      </c>
      <c r="I48" s="147">
        <v>-14</v>
      </c>
      <c r="J48" s="147">
        <v>0.8</v>
      </c>
      <c r="K48" s="152">
        <v>1.85</v>
      </c>
      <c r="L48" s="147">
        <v>15.5</v>
      </c>
      <c r="M48" s="147">
        <v>-0.4</v>
      </c>
      <c r="N48" s="130" t="s">
        <v>719</v>
      </c>
      <c r="O48" s="130">
        <v>2006</v>
      </c>
      <c r="P48" s="130" t="s">
        <v>1110</v>
      </c>
      <c r="Q48" s="130">
        <v>837146</v>
      </c>
      <c r="R48" s="130" t="s">
        <v>196</v>
      </c>
      <c r="S48" s="130" t="s">
        <v>759</v>
      </c>
      <c r="T48" s="130"/>
      <c r="U48"/>
      <c r="V48"/>
      <c r="W48"/>
    </row>
    <row r="49" spans="2:23" ht="12.75">
      <c r="B49" s="130" t="s">
        <v>752</v>
      </c>
      <c r="C49" s="147">
        <v>44</v>
      </c>
      <c r="D49" s="147">
        <v>27</v>
      </c>
      <c r="E49" s="147">
        <v>51</v>
      </c>
      <c r="F49" s="147">
        <v>-34</v>
      </c>
      <c r="G49" s="147">
        <v>-26</v>
      </c>
      <c r="H49" s="147">
        <v>6</v>
      </c>
      <c r="I49" s="147">
        <v>-10</v>
      </c>
      <c r="J49" s="147">
        <v>0.8</v>
      </c>
      <c r="K49" s="152">
        <v>1.85</v>
      </c>
      <c r="L49" s="147">
        <v>18.4</v>
      </c>
      <c r="M49" s="147">
        <v>-1.1</v>
      </c>
      <c r="N49" s="130" t="s">
        <v>845</v>
      </c>
      <c r="O49" s="130">
        <v>2006</v>
      </c>
      <c r="P49" s="130" t="s">
        <v>1110</v>
      </c>
      <c r="Q49" s="130">
        <v>944637</v>
      </c>
      <c r="R49" s="130" t="s">
        <v>196</v>
      </c>
      <c r="S49" s="130" t="s">
        <v>539</v>
      </c>
      <c r="T49" s="130"/>
      <c r="U49"/>
      <c r="V49"/>
      <c r="W49"/>
    </row>
    <row r="50" spans="2:23" ht="12.75">
      <c r="B50" s="130" t="s">
        <v>641</v>
      </c>
      <c r="C50" s="147">
        <v>-2</v>
      </c>
      <c r="D50" s="147">
        <v>-2</v>
      </c>
      <c r="E50" s="147">
        <v>35</v>
      </c>
      <c r="F50" s="147">
        <v>-6</v>
      </c>
      <c r="G50" s="147">
        <v>-3</v>
      </c>
      <c r="H50" s="147">
        <v>4</v>
      </c>
      <c r="I50" s="147">
        <v>-19</v>
      </c>
      <c r="J50" s="147">
        <v>0.8</v>
      </c>
      <c r="K50" s="152">
        <v>2.09</v>
      </c>
      <c r="L50" s="147">
        <v>11.8</v>
      </c>
      <c r="M50" s="147">
        <v>-0.8</v>
      </c>
      <c r="N50" s="130" t="s">
        <v>719</v>
      </c>
      <c r="O50" s="130">
        <v>2003</v>
      </c>
      <c r="P50" s="130" t="s">
        <v>1110</v>
      </c>
      <c r="Q50" s="130">
        <v>579136</v>
      </c>
      <c r="R50" s="130" t="s">
        <v>196</v>
      </c>
      <c r="S50" s="130" t="s">
        <v>639</v>
      </c>
      <c r="T50" s="130"/>
      <c r="U50"/>
      <c r="V50"/>
      <c r="W50"/>
    </row>
    <row r="51" spans="2:23" ht="12.75">
      <c r="B51" s="130" t="s">
        <v>279</v>
      </c>
      <c r="C51" s="147">
        <v>26</v>
      </c>
      <c r="D51" s="147">
        <v>2</v>
      </c>
      <c r="E51" s="147">
        <v>34</v>
      </c>
      <c r="F51" s="147">
        <v>40</v>
      </c>
      <c r="G51" s="147">
        <v>59</v>
      </c>
      <c r="H51" s="147">
        <v>31</v>
      </c>
      <c r="I51" s="147">
        <v>-32</v>
      </c>
      <c r="J51" s="147">
        <v>0.9</v>
      </c>
      <c r="K51" s="152">
        <v>2.39</v>
      </c>
      <c r="L51" s="147">
        <v>25.6</v>
      </c>
      <c r="M51" s="147">
        <v>0.7</v>
      </c>
      <c r="N51" s="130" t="s">
        <v>719</v>
      </c>
      <c r="O51" s="130">
        <v>2006</v>
      </c>
      <c r="P51" s="130" t="s">
        <v>1110</v>
      </c>
      <c r="Q51" s="130">
        <v>908806</v>
      </c>
      <c r="R51" s="130" t="s">
        <v>196</v>
      </c>
      <c r="S51" s="130" t="s">
        <v>756</v>
      </c>
      <c r="T51" s="130"/>
      <c r="U51"/>
      <c r="V51"/>
      <c r="W51"/>
    </row>
    <row r="52" spans="2:23" ht="12.75">
      <c r="B52" s="130" t="s">
        <v>544</v>
      </c>
      <c r="C52" s="147">
        <v>19</v>
      </c>
      <c r="D52" s="147">
        <v>18</v>
      </c>
      <c r="E52" s="147">
        <v>29</v>
      </c>
      <c r="F52" s="147">
        <v>17</v>
      </c>
      <c r="G52" s="147">
        <v>35</v>
      </c>
      <c r="H52" s="147">
        <v>23</v>
      </c>
      <c r="I52" s="147">
        <v>-20</v>
      </c>
      <c r="J52" s="147">
        <v>0.8</v>
      </c>
      <c r="K52" s="152">
        <v>2.08</v>
      </c>
      <c r="L52" s="147">
        <v>18.2</v>
      </c>
      <c r="M52" s="147">
        <v>0.5</v>
      </c>
      <c r="N52" s="130" t="s">
        <v>718</v>
      </c>
      <c r="O52" s="130">
        <v>2007</v>
      </c>
      <c r="P52" s="130" t="s">
        <v>1110</v>
      </c>
      <c r="Q52" s="130">
        <v>118067</v>
      </c>
      <c r="R52" s="130" t="s">
        <v>196</v>
      </c>
      <c r="S52" s="130" t="s">
        <v>286</v>
      </c>
      <c r="T52" s="130"/>
      <c r="U52"/>
      <c r="V52"/>
      <c r="W52"/>
    </row>
    <row r="53" spans="2:23" ht="12.75">
      <c r="B53" s="130" t="s">
        <v>653</v>
      </c>
      <c r="C53" s="147">
        <v>13</v>
      </c>
      <c r="D53" s="147">
        <v>5</v>
      </c>
      <c r="E53" s="147">
        <v>29</v>
      </c>
      <c r="F53" s="147">
        <v>5</v>
      </c>
      <c r="G53" s="147">
        <v>-17</v>
      </c>
      <c r="H53" s="147">
        <v>6</v>
      </c>
      <c r="I53" s="147">
        <v>-27</v>
      </c>
      <c r="J53" s="147">
        <v>0.8</v>
      </c>
      <c r="K53" s="152">
        <v>1.85</v>
      </c>
      <c r="L53" s="147">
        <v>16.4</v>
      </c>
      <c r="M53" s="147">
        <v>-0.7</v>
      </c>
      <c r="N53" s="130" t="s">
        <v>718</v>
      </c>
      <c r="O53" s="130">
        <v>2003</v>
      </c>
      <c r="P53" s="130" t="s">
        <v>1110</v>
      </c>
      <c r="Q53" s="130">
        <v>543306</v>
      </c>
      <c r="R53" s="130" t="s">
        <v>196</v>
      </c>
      <c r="S53" s="130" t="s">
        <v>651</v>
      </c>
      <c r="T53" s="130"/>
      <c r="U53"/>
      <c r="V53"/>
      <c r="W53"/>
    </row>
    <row r="54" spans="2:23" ht="12.75">
      <c r="B54" s="130" t="s">
        <v>221</v>
      </c>
      <c r="C54" s="147">
        <v>14</v>
      </c>
      <c r="D54" s="147">
        <v>8</v>
      </c>
      <c r="E54" s="147">
        <v>29</v>
      </c>
      <c r="F54" s="147">
        <v>13</v>
      </c>
      <c r="G54" s="147">
        <v>15</v>
      </c>
      <c r="H54" s="147">
        <v>16</v>
      </c>
      <c r="I54" s="147">
        <v>-23</v>
      </c>
      <c r="J54" s="147">
        <v>0.5</v>
      </c>
      <c r="K54" s="152">
        <v>1.25</v>
      </c>
      <c r="L54" s="147">
        <v>14.1</v>
      </c>
      <c r="M54" s="147">
        <v>0.2</v>
      </c>
      <c r="N54" s="130" t="s">
        <v>718</v>
      </c>
      <c r="O54" s="130">
        <v>2002</v>
      </c>
      <c r="P54" s="130" t="s">
        <v>1110</v>
      </c>
      <c r="Q54" s="130">
        <v>507475</v>
      </c>
      <c r="R54" s="130" t="s">
        <v>196</v>
      </c>
      <c r="S54" s="130" t="s">
        <v>213</v>
      </c>
      <c r="T54" s="130"/>
      <c r="U54"/>
      <c r="V54"/>
      <c r="W54"/>
    </row>
    <row r="55" spans="2:23" ht="12.75">
      <c r="B55" s="130" t="s">
        <v>197</v>
      </c>
      <c r="C55" s="147">
        <v>14</v>
      </c>
      <c r="D55" s="147">
        <v>11</v>
      </c>
      <c r="E55" s="147">
        <v>31</v>
      </c>
      <c r="F55" s="147">
        <v>16</v>
      </c>
      <c r="G55" s="147">
        <v>11</v>
      </c>
      <c r="H55" s="147">
        <v>16</v>
      </c>
      <c r="I55" s="147">
        <v>-23</v>
      </c>
      <c r="J55" s="147">
        <v>0.6</v>
      </c>
      <c r="K55" s="152">
        <v>1.56</v>
      </c>
      <c r="L55" s="147">
        <v>14.1</v>
      </c>
      <c r="M55" s="147">
        <v>0.1</v>
      </c>
      <c r="N55" s="130" t="s">
        <v>718</v>
      </c>
      <c r="O55" s="130">
        <v>2003</v>
      </c>
      <c r="P55" s="130" t="s">
        <v>1110</v>
      </c>
      <c r="Q55" s="130">
        <v>471649</v>
      </c>
      <c r="R55" s="130" t="s">
        <v>196</v>
      </c>
      <c r="S55" s="130" t="s">
        <v>188</v>
      </c>
      <c r="T55" s="130"/>
      <c r="U55"/>
      <c r="V55"/>
      <c r="W55"/>
    </row>
    <row r="56" spans="2:23" ht="12.75">
      <c r="B56" s="130" t="s">
        <v>872</v>
      </c>
      <c r="C56" s="130"/>
      <c r="D56" s="147">
        <v>16</v>
      </c>
      <c r="E56" s="147">
        <v>58</v>
      </c>
      <c r="F56" s="147">
        <v>10</v>
      </c>
      <c r="G56" s="147">
        <v>32</v>
      </c>
      <c r="H56" s="130"/>
      <c r="I56" s="147">
        <v>-20</v>
      </c>
      <c r="J56" s="147">
        <v>0.9</v>
      </c>
      <c r="K56" s="152">
        <v>2.41</v>
      </c>
      <c r="L56" s="147">
        <v>21.1</v>
      </c>
      <c r="M56" s="147">
        <v>0.6</v>
      </c>
      <c r="N56" s="130" t="s">
        <v>719</v>
      </c>
      <c r="O56" s="130">
        <v>2006</v>
      </c>
      <c r="P56" s="130" t="s">
        <v>1110</v>
      </c>
      <c r="Q56" s="130">
        <v>980466</v>
      </c>
      <c r="R56" s="130" t="s">
        <v>196</v>
      </c>
      <c r="S56" s="130" t="s">
        <v>328</v>
      </c>
      <c r="T56" s="130"/>
      <c r="U56"/>
      <c r="V56"/>
      <c r="W56"/>
    </row>
    <row r="57" spans="2:23" ht="12.75">
      <c r="B57" s="130" t="s">
        <v>654</v>
      </c>
      <c r="C57" s="147">
        <v>8</v>
      </c>
      <c r="D57" s="147">
        <v>4</v>
      </c>
      <c r="E57" s="147">
        <v>27</v>
      </c>
      <c r="F57" s="147">
        <v>3</v>
      </c>
      <c r="G57" s="147">
        <v>0</v>
      </c>
      <c r="H57" s="147">
        <v>8</v>
      </c>
      <c r="I57" s="147">
        <v>-22</v>
      </c>
      <c r="J57" s="147">
        <v>0.8</v>
      </c>
      <c r="K57" s="152">
        <v>2.09</v>
      </c>
      <c r="L57" s="147">
        <v>12.5</v>
      </c>
      <c r="M57" s="147">
        <v>-0.5</v>
      </c>
      <c r="N57" s="130" t="s">
        <v>847</v>
      </c>
      <c r="O57" s="130">
        <v>2003</v>
      </c>
      <c r="P57" s="130" t="s">
        <v>1110</v>
      </c>
      <c r="Q57" s="130">
        <v>435818</v>
      </c>
      <c r="R57" s="130" t="s">
        <v>196</v>
      </c>
      <c r="S57" s="130" t="s">
        <v>651</v>
      </c>
      <c r="T57" s="130"/>
      <c r="U57"/>
      <c r="V57"/>
      <c r="W57"/>
    </row>
    <row r="58" spans="2:23" ht="12.75">
      <c r="B58" s="130" t="s">
        <v>364</v>
      </c>
      <c r="C58" s="147">
        <v>2</v>
      </c>
      <c r="D58" s="147">
        <v>4</v>
      </c>
      <c r="E58" s="147">
        <v>6</v>
      </c>
      <c r="F58" s="147">
        <v>10</v>
      </c>
      <c r="G58" s="147">
        <v>4</v>
      </c>
      <c r="H58" s="147">
        <v>5</v>
      </c>
      <c r="I58" s="147">
        <v>-25</v>
      </c>
      <c r="J58" s="147">
        <v>0.8</v>
      </c>
      <c r="K58" s="152">
        <v>1.85</v>
      </c>
      <c r="L58" s="147">
        <v>14.8</v>
      </c>
      <c r="M58" s="147">
        <v>-0.5</v>
      </c>
      <c r="N58" s="130" t="s">
        <v>718</v>
      </c>
      <c r="O58" s="130">
        <v>2003</v>
      </c>
      <c r="P58" s="130" t="s">
        <v>1110</v>
      </c>
      <c r="Q58" s="130">
        <v>650796</v>
      </c>
      <c r="R58" s="130" t="s">
        <v>196</v>
      </c>
      <c r="S58" s="130" t="s">
        <v>619</v>
      </c>
      <c r="T58" s="130"/>
      <c r="U58"/>
      <c r="V58"/>
      <c r="W58"/>
    </row>
    <row r="59" spans="2:23" ht="12.75">
      <c r="B59" s="130" t="s">
        <v>386</v>
      </c>
      <c r="C59" s="147">
        <v>16</v>
      </c>
      <c r="D59" s="147">
        <v>49</v>
      </c>
      <c r="E59" s="147">
        <v>55</v>
      </c>
      <c r="F59" s="147">
        <v>18</v>
      </c>
      <c r="G59" s="147">
        <v>24</v>
      </c>
      <c r="H59" s="147">
        <v>31</v>
      </c>
      <c r="I59" s="147">
        <v>-13</v>
      </c>
      <c r="J59" s="147">
        <v>0.9</v>
      </c>
      <c r="K59" s="152">
        <v>2.39</v>
      </c>
      <c r="L59" s="147">
        <v>19.2</v>
      </c>
      <c r="M59" s="147">
        <v>0.7</v>
      </c>
      <c r="N59" s="130" t="s">
        <v>718</v>
      </c>
      <c r="O59" s="130">
        <v>2003</v>
      </c>
      <c r="P59" s="130" t="s">
        <v>1110</v>
      </c>
      <c r="Q59" s="130">
        <v>779538</v>
      </c>
      <c r="R59" s="130" t="s">
        <v>196</v>
      </c>
      <c r="S59" s="130" t="s">
        <v>384</v>
      </c>
      <c r="T59" s="130"/>
      <c r="U59"/>
      <c r="V59"/>
      <c r="W59"/>
    </row>
    <row r="60" spans="2:23" ht="12.75">
      <c r="B60" s="130" t="s">
        <v>640</v>
      </c>
      <c r="C60" s="147">
        <v>13</v>
      </c>
      <c r="D60" s="147">
        <v>-5</v>
      </c>
      <c r="E60" s="147">
        <v>23</v>
      </c>
      <c r="F60" s="147">
        <v>-14</v>
      </c>
      <c r="G60" s="147">
        <v>0</v>
      </c>
      <c r="H60" s="147">
        <v>3</v>
      </c>
      <c r="I60" s="147">
        <v>-12</v>
      </c>
      <c r="J60" s="147">
        <v>0.8</v>
      </c>
      <c r="K60" s="152">
        <v>2.09</v>
      </c>
      <c r="L60" s="147">
        <v>17.4</v>
      </c>
      <c r="M60" s="147">
        <v>-0.2</v>
      </c>
      <c r="N60" s="130" t="s">
        <v>719</v>
      </c>
      <c r="O60" s="130">
        <v>2003</v>
      </c>
      <c r="P60" s="130" t="s">
        <v>1110</v>
      </c>
      <c r="Q60" s="130">
        <v>364158</v>
      </c>
      <c r="R60" s="130" t="s">
        <v>196</v>
      </c>
      <c r="S60" s="130" t="s">
        <v>760</v>
      </c>
      <c r="T60" s="130"/>
      <c r="U60"/>
      <c r="V60"/>
      <c r="W60"/>
    </row>
    <row r="61" spans="2:23" ht="12.75">
      <c r="B61" s="130" t="s">
        <v>1096</v>
      </c>
      <c r="C61" s="147">
        <v>-2</v>
      </c>
      <c r="D61" s="147">
        <v>2</v>
      </c>
      <c r="E61" s="147">
        <v>9</v>
      </c>
      <c r="F61" s="147">
        <v>-10</v>
      </c>
      <c r="G61" s="147">
        <v>2</v>
      </c>
      <c r="H61" s="147">
        <v>0</v>
      </c>
      <c r="I61" s="147">
        <v>-2</v>
      </c>
      <c r="J61" s="147">
        <v>0.5</v>
      </c>
      <c r="K61" s="152">
        <v>1.19</v>
      </c>
      <c r="L61" s="147">
        <v>6.5</v>
      </c>
      <c r="M61" s="147">
        <v>-1</v>
      </c>
      <c r="N61" s="130" t="s">
        <v>718</v>
      </c>
      <c r="O61" s="130">
        <v>2003</v>
      </c>
      <c r="P61" s="130" t="s">
        <v>1110</v>
      </c>
      <c r="Q61" s="130">
        <v>328328</v>
      </c>
      <c r="R61" s="130" t="s">
        <v>196</v>
      </c>
      <c r="S61" s="130" t="s">
        <v>1079</v>
      </c>
      <c r="T61" s="130"/>
      <c r="U61"/>
      <c r="V61"/>
      <c r="W61"/>
    </row>
    <row r="62" spans="2:23" ht="12.75">
      <c r="B62" s="130" t="s">
        <v>293</v>
      </c>
      <c r="C62" s="147">
        <v>24</v>
      </c>
      <c r="D62" s="147">
        <v>10</v>
      </c>
      <c r="E62" s="147">
        <v>31</v>
      </c>
      <c r="F62" s="147">
        <v>11</v>
      </c>
      <c r="G62" s="147">
        <v>-9</v>
      </c>
      <c r="H62" s="147">
        <v>12</v>
      </c>
      <c r="I62" s="147">
        <v>-21</v>
      </c>
      <c r="J62" s="147">
        <v>0.8</v>
      </c>
      <c r="K62" s="152">
        <v>1.87</v>
      </c>
      <c r="L62" s="147">
        <v>16</v>
      </c>
      <c r="M62" s="147">
        <v>-0.4</v>
      </c>
      <c r="N62" s="130" t="s">
        <v>719</v>
      </c>
      <c r="O62" s="130">
        <v>2005</v>
      </c>
      <c r="P62" s="130" t="s">
        <v>1110</v>
      </c>
      <c r="Q62" s="130">
        <v>849893</v>
      </c>
      <c r="R62" s="130" t="s">
        <v>736</v>
      </c>
      <c r="S62" s="130" t="s">
        <v>286</v>
      </c>
      <c r="T62" s="130" t="s">
        <v>1048</v>
      </c>
      <c r="U62"/>
      <c r="V62"/>
      <c r="W62"/>
    </row>
    <row r="63" spans="2:23" ht="12.75">
      <c r="B63" s="130" t="s">
        <v>290</v>
      </c>
      <c r="C63" s="147">
        <v>12</v>
      </c>
      <c r="D63" s="147">
        <v>11</v>
      </c>
      <c r="E63" s="147">
        <v>29</v>
      </c>
      <c r="F63" s="147">
        <v>9</v>
      </c>
      <c r="G63" s="147">
        <v>3</v>
      </c>
      <c r="H63" s="147">
        <v>12</v>
      </c>
      <c r="I63" s="147">
        <v>-23</v>
      </c>
      <c r="J63" s="147">
        <v>0.7</v>
      </c>
      <c r="K63" s="152">
        <v>1.84</v>
      </c>
      <c r="L63" s="147">
        <v>13.4</v>
      </c>
      <c r="M63" s="147">
        <v>-0.3</v>
      </c>
      <c r="N63" s="130" t="s">
        <v>719</v>
      </c>
      <c r="O63" s="130">
        <v>2005</v>
      </c>
      <c r="P63" s="130" t="s">
        <v>1110</v>
      </c>
      <c r="Q63" s="130">
        <v>742403</v>
      </c>
      <c r="R63" s="130" t="s">
        <v>736</v>
      </c>
      <c r="S63" s="130" t="s">
        <v>286</v>
      </c>
      <c r="T63" s="130"/>
      <c r="U63"/>
      <c r="V63"/>
      <c r="W63"/>
    </row>
    <row r="64" spans="2:23" ht="12.75">
      <c r="B64" s="130" t="s">
        <v>1084</v>
      </c>
      <c r="C64" s="147">
        <v>0</v>
      </c>
      <c r="D64" s="147">
        <v>5</v>
      </c>
      <c r="E64" s="147">
        <v>15</v>
      </c>
      <c r="F64" s="147">
        <v>-3</v>
      </c>
      <c r="G64" s="147">
        <v>4</v>
      </c>
      <c r="H64" s="147">
        <v>4</v>
      </c>
      <c r="I64" s="147">
        <v>-6</v>
      </c>
      <c r="J64" s="147">
        <v>0.6</v>
      </c>
      <c r="K64" s="152">
        <v>1.41</v>
      </c>
      <c r="L64" s="147">
        <v>6.5</v>
      </c>
      <c r="M64" s="147">
        <v>-0.6</v>
      </c>
      <c r="N64" s="130" t="s">
        <v>718</v>
      </c>
      <c r="O64" s="130">
        <v>2005</v>
      </c>
      <c r="P64" s="130" t="s">
        <v>1110</v>
      </c>
      <c r="Q64" s="130">
        <v>814061</v>
      </c>
      <c r="R64" s="130" t="s">
        <v>736</v>
      </c>
      <c r="S64" s="130" t="s">
        <v>1079</v>
      </c>
      <c r="T64" s="130"/>
      <c r="U64"/>
      <c r="V64"/>
      <c r="W64"/>
    </row>
    <row r="65" spans="2:23" ht="12.75">
      <c r="B65" s="130" t="s">
        <v>701</v>
      </c>
      <c r="C65" s="147">
        <v>10</v>
      </c>
      <c r="D65" s="147">
        <v>7</v>
      </c>
      <c r="E65" s="147">
        <v>23</v>
      </c>
      <c r="F65" s="147">
        <v>3</v>
      </c>
      <c r="G65" s="147">
        <v>0</v>
      </c>
      <c r="H65" s="147">
        <v>8</v>
      </c>
      <c r="I65" s="147">
        <v>-16</v>
      </c>
      <c r="J65" s="147">
        <v>0.7</v>
      </c>
      <c r="K65" s="152">
        <v>1.65</v>
      </c>
      <c r="L65" s="147">
        <v>9.8</v>
      </c>
      <c r="M65" s="147">
        <v>-0.5</v>
      </c>
      <c r="N65" s="130" t="s">
        <v>719</v>
      </c>
      <c r="O65" s="130">
        <v>2005</v>
      </c>
      <c r="P65" s="130" t="s">
        <v>1110</v>
      </c>
      <c r="Q65" s="130">
        <v>778233</v>
      </c>
      <c r="R65" s="130" t="s">
        <v>736</v>
      </c>
      <c r="S65" s="130" t="s">
        <v>691</v>
      </c>
      <c r="T65" s="130"/>
      <c r="U65"/>
      <c r="V65"/>
      <c r="W65"/>
    </row>
    <row r="66" spans="2:23" ht="12.75">
      <c r="B66" s="130" t="s">
        <v>769</v>
      </c>
      <c r="C66" s="130"/>
      <c r="D66" s="130"/>
      <c r="E66" s="130"/>
      <c r="F66" s="130"/>
      <c r="G66" s="130"/>
      <c r="H66" s="130"/>
      <c r="I66" s="147">
        <v>-5</v>
      </c>
      <c r="J66" s="147">
        <v>0.4</v>
      </c>
      <c r="K66" s="152">
        <v>1.08</v>
      </c>
      <c r="L66" s="130"/>
      <c r="M66" s="130"/>
      <c r="N66" s="130" t="s">
        <v>718</v>
      </c>
      <c r="O66" s="130">
        <v>2007</v>
      </c>
      <c r="P66" s="130" t="s">
        <v>1110</v>
      </c>
      <c r="Q66" s="130">
        <v>284463</v>
      </c>
      <c r="R66" s="130" t="s">
        <v>736</v>
      </c>
      <c r="S66" s="130" t="s">
        <v>1053</v>
      </c>
      <c r="T66" s="130"/>
      <c r="U66"/>
      <c r="V66"/>
      <c r="W66"/>
    </row>
    <row r="67" spans="2:23" ht="12.75">
      <c r="B67" s="130" t="s">
        <v>164</v>
      </c>
      <c r="C67" s="147">
        <v>19</v>
      </c>
      <c r="D67" s="147">
        <v>15</v>
      </c>
      <c r="E67" s="147">
        <v>29</v>
      </c>
      <c r="F67" s="147">
        <v>12</v>
      </c>
      <c r="G67" s="147">
        <v>1</v>
      </c>
      <c r="H67" s="147">
        <v>15</v>
      </c>
      <c r="I67" s="147">
        <v>-23</v>
      </c>
      <c r="J67" s="147">
        <v>0.7</v>
      </c>
      <c r="K67" s="152">
        <v>1.85</v>
      </c>
      <c r="L67" s="147">
        <v>13.6</v>
      </c>
      <c r="M67" s="147">
        <v>-0.2</v>
      </c>
      <c r="N67" s="130" t="s">
        <v>718</v>
      </c>
      <c r="O67" s="130">
        <v>2005</v>
      </c>
      <c r="P67" s="130" t="s">
        <v>1110</v>
      </c>
      <c r="Q67" s="130">
        <v>706572</v>
      </c>
      <c r="R67" s="130" t="s">
        <v>736</v>
      </c>
      <c r="S67" s="130" t="s">
        <v>147</v>
      </c>
      <c r="T67" s="130"/>
      <c r="U67"/>
      <c r="V67"/>
      <c r="W67"/>
    </row>
    <row r="68" spans="2:23" ht="12.75">
      <c r="B68" s="130" t="s">
        <v>960</v>
      </c>
      <c r="C68" s="147">
        <v>35</v>
      </c>
      <c r="D68" s="147">
        <v>25</v>
      </c>
      <c r="E68" s="147">
        <v>77</v>
      </c>
      <c r="F68" s="147">
        <v>30</v>
      </c>
      <c r="G68" s="147">
        <v>22</v>
      </c>
      <c r="H68" s="147">
        <v>37</v>
      </c>
      <c r="I68" s="147">
        <v>-16</v>
      </c>
      <c r="J68" s="147">
        <v>0.3</v>
      </c>
      <c r="K68" s="152">
        <v>1.44</v>
      </c>
      <c r="L68" s="147">
        <v>22.7</v>
      </c>
      <c r="M68" s="147">
        <v>0.9</v>
      </c>
      <c r="N68" s="130" t="s">
        <v>720</v>
      </c>
      <c r="O68" s="130">
        <v>2003</v>
      </c>
      <c r="P68" s="130" t="s">
        <v>721</v>
      </c>
      <c r="Q68" s="130">
        <v>825109</v>
      </c>
      <c r="R68" s="130" t="s">
        <v>368</v>
      </c>
      <c r="S68" s="130" t="s">
        <v>384</v>
      </c>
      <c r="T68" s="130"/>
      <c r="U68"/>
      <c r="V68"/>
      <c r="W68"/>
    </row>
    <row r="69" spans="2:23" ht="12.75">
      <c r="B69" s="130" t="s">
        <v>933</v>
      </c>
      <c r="C69" s="130"/>
      <c r="D69" s="130"/>
      <c r="E69" s="147">
        <v>29</v>
      </c>
      <c r="F69" s="147">
        <v>13</v>
      </c>
      <c r="G69" s="147">
        <v>1</v>
      </c>
      <c r="H69" s="130"/>
      <c r="I69" s="147">
        <v>-16</v>
      </c>
      <c r="J69" s="147">
        <v>0.3</v>
      </c>
      <c r="K69" s="152">
        <v>1.21</v>
      </c>
      <c r="L69" s="147">
        <v>12.7</v>
      </c>
      <c r="M69" s="147">
        <v>0</v>
      </c>
      <c r="N69" s="130" t="s">
        <v>720</v>
      </c>
      <c r="O69" s="130">
        <v>2004</v>
      </c>
      <c r="P69" s="130" t="s">
        <v>721</v>
      </c>
      <c r="Q69" s="130">
        <v>747899</v>
      </c>
      <c r="R69" s="130" t="s">
        <v>368</v>
      </c>
      <c r="S69" s="130" t="s">
        <v>880</v>
      </c>
      <c r="T69" s="130"/>
      <c r="U69"/>
      <c r="V69"/>
      <c r="W69"/>
    </row>
    <row r="70" spans="2:23" ht="12.75">
      <c r="B70" s="130" t="s">
        <v>937</v>
      </c>
      <c r="C70" s="130"/>
      <c r="D70" s="130"/>
      <c r="E70" s="147">
        <v>27</v>
      </c>
      <c r="F70" s="147">
        <v>13</v>
      </c>
      <c r="G70" s="147">
        <v>0</v>
      </c>
      <c r="H70" s="130"/>
      <c r="I70" s="147">
        <v>-15</v>
      </c>
      <c r="J70" s="147">
        <v>0.3</v>
      </c>
      <c r="K70" s="152">
        <v>1.21</v>
      </c>
      <c r="L70" s="147">
        <v>11.8</v>
      </c>
      <c r="M70" s="147">
        <v>0</v>
      </c>
      <c r="N70" s="130" t="s">
        <v>720</v>
      </c>
      <c r="O70" s="130">
        <v>2004</v>
      </c>
      <c r="P70" s="130" t="s">
        <v>721</v>
      </c>
      <c r="Q70" s="130">
        <v>783720</v>
      </c>
      <c r="R70" s="130" t="s">
        <v>368</v>
      </c>
      <c r="S70" s="130" t="s">
        <v>880</v>
      </c>
      <c r="T70" s="130"/>
      <c r="U70"/>
      <c r="V70"/>
      <c r="W70"/>
    </row>
    <row r="71" spans="2:23" ht="12.75">
      <c r="B71" s="130" t="s">
        <v>958</v>
      </c>
      <c r="C71" s="130"/>
      <c r="D71" s="130"/>
      <c r="E71" s="147">
        <v>20</v>
      </c>
      <c r="F71" s="147">
        <v>10</v>
      </c>
      <c r="G71" s="147">
        <v>0</v>
      </c>
      <c r="H71" s="130"/>
      <c r="I71" s="147">
        <v>-10</v>
      </c>
      <c r="J71" s="147">
        <v>0.3</v>
      </c>
      <c r="K71" s="152">
        <v>1.21</v>
      </c>
      <c r="L71" s="147">
        <v>8</v>
      </c>
      <c r="M71" s="147">
        <v>0</v>
      </c>
      <c r="N71" s="130" t="s">
        <v>720</v>
      </c>
      <c r="O71" s="130">
        <v>2004</v>
      </c>
      <c r="P71" s="130" t="s">
        <v>721</v>
      </c>
      <c r="Q71" s="130">
        <v>819557</v>
      </c>
      <c r="R71" s="130" t="s">
        <v>368</v>
      </c>
      <c r="S71" s="130" t="s">
        <v>880</v>
      </c>
      <c r="T71" s="130" t="s">
        <v>1048</v>
      </c>
      <c r="U71"/>
      <c r="V71"/>
      <c r="W71"/>
    </row>
    <row r="72" spans="2:23" ht="12.75">
      <c r="B72" s="130" t="s">
        <v>961</v>
      </c>
      <c r="C72" s="130"/>
      <c r="D72" s="130"/>
      <c r="E72" s="147">
        <v>12</v>
      </c>
      <c r="F72" s="147">
        <v>5</v>
      </c>
      <c r="G72" s="147">
        <v>1</v>
      </c>
      <c r="H72" s="130"/>
      <c r="I72" s="147">
        <v>-6</v>
      </c>
      <c r="J72" s="147">
        <v>0.3</v>
      </c>
      <c r="K72" s="152">
        <v>1.21</v>
      </c>
      <c r="L72" s="147">
        <v>4</v>
      </c>
      <c r="M72" s="147">
        <v>-0.4</v>
      </c>
      <c r="N72" s="130" t="s">
        <v>720</v>
      </c>
      <c r="O72" s="130">
        <v>2004</v>
      </c>
      <c r="P72" s="130" t="s">
        <v>721</v>
      </c>
      <c r="Q72" s="130">
        <v>855387</v>
      </c>
      <c r="R72" s="130" t="s">
        <v>368</v>
      </c>
      <c r="S72" s="130" t="s">
        <v>715</v>
      </c>
      <c r="T72" s="130" t="s">
        <v>1048</v>
      </c>
      <c r="U72"/>
      <c r="V72"/>
      <c r="W72"/>
    </row>
    <row r="73" spans="2:23" ht="12.75">
      <c r="B73" s="130" t="s">
        <v>939</v>
      </c>
      <c r="C73" s="147">
        <v>36</v>
      </c>
      <c r="D73" s="147">
        <v>21</v>
      </c>
      <c r="E73" s="147">
        <v>38</v>
      </c>
      <c r="F73" s="147">
        <v>30</v>
      </c>
      <c r="G73" s="147">
        <v>-2</v>
      </c>
      <c r="H73" s="147">
        <v>24</v>
      </c>
      <c r="I73" s="147">
        <v>-17</v>
      </c>
      <c r="J73" s="147">
        <v>0.2</v>
      </c>
      <c r="K73" s="152">
        <v>0.52</v>
      </c>
      <c r="L73" s="147">
        <v>18.1</v>
      </c>
      <c r="M73" s="147">
        <v>0.4</v>
      </c>
      <c r="N73" s="130" t="s">
        <v>720</v>
      </c>
      <c r="O73" s="130">
        <v>2003</v>
      </c>
      <c r="P73" s="130" t="s">
        <v>721</v>
      </c>
      <c r="Q73" s="130">
        <v>789271</v>
      </c>
      <c r="R73" s="130" t="s">
        <v>368</v>
      </c>
      <c r="S73" s="130" t="s">
        <v>46</v>
      </c>
      <c r="T73" s="130"/>
      <c r="U73"/>
      <c r="V73"/>
      <c r="W73"/>
    </row>
    <row r="74" spans="2:23" ht="12.75">
      <c r="B74" s="130" t="s">
        <v>962</v>
      </c>
      <c r="C74" s="147">
        <v>48</v>
      </c>
      <c r="D74" s="147">
        <v>22</v>
      </c>
      <c r="E74" s="147">
        <v>52</v>
      </c>
      <c r="F74" s="147">
        <v>36</v>
      </c>
      <c r="G74" s="147">
        <v>-6</v>
      </c>
      <c r="H74" s="147">
        <v>28</v>
      </c>
      <c r="I74" s="147">
        <v>-17</v>
      </c>
      <c r="J74" s="147">
        <v>0.3</v>
      </c>
      <c r="K74" s="152">
        <v>1.42</v>
      </c>
      <c r="L74" s="147">
        <v>18.6</v>
      </c>
      <c r="M74" s="147">
        <v>0.4</v>
      </c>
      <c r="N74" s="130" t="s">
        <v>720</v>
      </c>
      <c r="O74" s="130">
        <v>2003</v>
      </c>
      <c r="P74" s="130" t="s">
        <v>721</v>
      </c>
      <c r="Q74" s="130">
        <v>856682</v>
      </c>
      <c r="R74" s="130" t="s">
        <v>368</v>
      </c>
      <c r="S74" s="130" t="s">
        <v>107</v>
      </c>
      <c r="T74" s="130"/>
      <c r="U74"/>
      <c r="V74"/>
      <c r="W74"/>
    </row>
    <row r="75" spans="2:23" ht="12.75">
      <c r="B75" s="130" t="s">
        <v>963</v>
      </c>
      <c r="C75" s="147">
        <v>38</v>
      </c>
      <c r="D75" s="147">
        <v>29</v>
      </c>
      <c r="E75" s="147">
        <v>64</v>
      </c>
      <c r="F75" s="147">
        <v>32</v>
      </c>
      <c r="G75" s="147">
        <v>-3</v>
      </c>
      <c r="H75" s="147">
        <v>30</v>
      </c>
      <c r="I75" s="147">
        <v>-16</v>
      </c>
      <c r="J75" s="147">
        <v>0.3</v>
      </c>
      <c r="K75" s="152">
        <v>1.41</v>
      </c>
      <c r="L75" s="147">
        <v>18.3</v>
      </c>
      <c r="M75" s="147">
        <v>0.5</v>
      </c>
      <c r="N75" s="130" t="s">
        <v>720</v>
      </c>
      <c r="O75" s="130">
        <v>2003</v>
      </c>
      <c r="P75" s="130" t="s">
        <v>721</v>
      </c>
      <c r="Q75" s="130">
        <v>860932</v>
      </c>
      <c r="R75" s="130" t="s">
        <v>368</v>
      </c>
      <c r="S75" s="130" t="s">
        <v>132</v>
      </c>
      <c r="T75" s="130"/>
      <c r="U75"/>
      <c r="V75"/>
      <c r="W75"/>
    </row>
    <row r="76" spans="2:23" ht="12.75">
      <c r="B76" s="130" t="s">
        <v>965</v>
      </c>
      <c r="C76" s="147">
        <v>30</v>
      </c>
      <c r="D76" s="147">
        <v>21</v>
      </c>
      <c r="E76" s="147">
        <v>48</v>
      </c>
      <c r="F76" s="147">
        <v>31</v>
      </c>
      <c r="G76" s="147">
        <v>-1</v>
      </c>
      <c r="H76" s="147">
        <v>25</v>
      </c>
      <c r="I76" s="147">
        <v>-16</v>
      </c>
      <c r="J76" s="147">
        <v>0.3</v>
      </c>
      <c r="K76" s="152">
        <v>1.43</v>
      </c>
      <c r="L76" s="147">
        <v>17.3</v>
      </c>
      <c r="M76" s="147">
        <v>0.4</v>
      </c>
      <c r="N76" s="130" t="s">
        <v>720</v>
      </c>
      <c r="O76" s="130">
        <v>2003</v>
      </c>
      <c r="P76" s="130" t="s">
        <v>721</v>
      </c>
      <c r="Q76" s="130">
        <v>896761</v>
      </c>
      <c r="R76" s="130" t="s">
        <v>368</v>
      </c>
      <c r="S76" s="130" t="s">
        <v>204</v>
      </c>
      <c r="T76" s="130"/>
      <c r="U76"/>
      <c r="V76"/>
      <c r="W76"/>
    </row>
    <row r="77" spans="2:23" ht="12.75">
      <c r="B77" s="130" t="s">
        <v>968</v>
      </c>
      <c r="C77" s="147">
        <v>10</v>
      </c>
      <c r="D77" s="147">
        <v>-2</v>
      </c>
      <c r="E77" s="147">
        <v>8</v>
      </c>
      <c r="F77" s="147">
        <v>6</v>
      </c>
      <c r="G77" s="147">
        <v>-9</v>
      </c>
      <c r="H77" s="147">
        <v>3</v>
      </c>
      <c r="I77" s="147">
        <v>-27</v>
      </c>
      <c r="J77" s="147">
        <v>0.3</v>
      </c>
      <c r="K77" s="152">
        <v>1.42</v>
      </c>
      <c r="L77" s="147">
        <v>18.6</v>
      </c>
      <c r="M77" s="147">
        <v>-0.5</v>
      </c>
      <c r="N77" s="130" t="s">
        <v>720</v>
      </c>
      <c r="O77" s="130">
        <v>2003</v>
      </c>
      <c r="P77" s="130" t="s">
        <v>721</v>
      </c>
      <c r="Q77" s="130">
        <v>932590</v>
      </c>
      <c r="R77" s="130" t="s">
        <v>368</v>
      </c>
      <c r="S77" s="130" t="s">
        <v>651</v>
      </c>
      <c r="T77" s="130"/>
      <c r="U77"/>
      <c r="V77"/>
      <c r="W77"/>
    </row>
    <row r="78" spans="2:23" ht="12.75">
      <c r="B78" s="130" t="s">
        <v>929</v>
      </c>
      <c r="C78" s="147">
        <v>5</v>
      </c>
      <c r="D78" s="147">
        <v>6</v>
      </c>
      <c r="E78" s="147">
        <v>4</v>
      </c>
      <c r="F78" s="147">
        <v>1</v>
      </c>
      <c r="G78" s="147">
        <v>2</v>
      </c>
      <c r="H78" s="147">
        <v>3</v>
      </c>
      <c r="I78" s="147">
        <v>0</v>
      </c>
      <c r="J78" s="147">
        <v>0.1</v>
      </c>
      <c r="K78" s="152">
        <v>0.41</v>
      </c>
      <c r="L78" s="147">
        <v>1.6</v>
      </c>
      <c r="M78" s="147">
        <v>-1.2</v>
      </c>
      <c r="N78" s="130" t="s">
        <v>720</v>
      </c>
      <c r="O78" s="130">
        <v>2004</v>
      </c>
      <c r="P78" s="130" t="s">
        <v>721</v>
      </c>
      <c r="Q78" s="130">
        <v>677534</v>
      </c>
      <c r="R78" s="130" t="s">
        <v>368</v>
      </c>
      <c r="S78" s="130" t="s">
        <v>978</v>
      </c>
      <c r="T78" s="130"/>
      <c r="U78"/>
      <c r="V78"/>
      <c r="W78"/>
    </row>
    <row r="79" spans="2:23" ht="12.75">
      <c r="B79" s="130" t="s">
        <v>935</v>
      </c>
      <c r="C79" s="147">
        <v>54</v>
      </c>
      <c r="D79" s="147">
        <v>0</v>
      </c>
      <c r="E79" s="147">
        <v>96</v>
      </c>
      <c r="F79" s="147">
        <v>48</v>
      </c>
      <c r="G79" s="147">
        <v>26</v>
      </c>
      <c r="H79" s="147">
        <v>41</v>
      </c>
      <c r="I79" s="147">
        <v>-8</v>
      </c>
      <c r="J79" s="147">
        <v>0.4</v>
      </c>
      <c r="K79" s="152">
        <v>2.47</v>
      </c>
      <c r="L79" s="147">
        <v>23.6</v>
      </c>
      <c r="M79" s="147">
        <v>1.3</v>
      </c>
      <c r="N79" s="130" t="s">
        <v>720</v>
      </c>
      <c r="O79" s="130">
        <v>2003</v>
      </c>
      <c r="P79" s="130" t="s">
        <v>721</v>
      </c>
      <c r="Q79" s="130">
        <v>752204</v>
      </c>
      <c r="R79" s="130" t="s">
        <v>368</v>
      </c>
      <c r="S79" s="130" t="s">
        <v>757</v>
      </c>
      <c r="T79" s="130"/>
      <c r="U79"/>
      <c r="V79"/>
      <c r="W79"/>
    </row>
    <row r="80" spans="2:23" ht="12.75">
      <c r="B80" s="130" t="s">
        <v>928</v>
      </c>
      <c r="C80" s="147">
        <v>7</v>
      </c>
      <c r="D80" s="147">
        <v>10</v>
      </c>
      <c r="E80" s="147">
        <v>7</v>
      </c>
      <c r="F80" s="147">
        <v>2</v>
      </c>
      <c r="G80" s="147">
        <v>2</v>
      </c>
      <c r="H80" s="147">
        <v>6</v>
      </c>
      <c r="I80" s="147">
        <v>3</v>
      </c>
      <c r="J80" s="147">
        <v>0.2</v>
      </c>
      <c r="K80" s="152">
        <v>0.72</v>
      </c>
      <c r="L80" s="147">
        <v>4.1</v>
      </c>
      <c r="M80" s="147">
        <v>-0.1</v>
      </c>
      <c r="N80" s="130" t="s">
        <v>720</v>
      </c>
      <c r="O80" s="130">
        <v>2003</v>
      </c>
      <c r="P80" s="130" t="s">
        <v>721</v>
      </c>
      <c r="Q80" s="130">
        <v>666552</v>
      </c>
      <c r="R80" s="130" t="s">
        <v>368</v>
      </c>
      <c r="S80" s="130" t="s">
        <v>1047</v>
      </c>
      <c r="T80" s="130"/>
      <c r="U80"/>
      <c r="V80"/>
      <c r="W80"/>
    </row>
    <row r="81" spans="2:23" ht="12.75">
      <c r="B81" s="130" t="s">
        <v>971</v>
      </c>
      <c r="C81" s="147">
        <v>27</v>
      </c>
      <c r="D81" s="147">
        <v>33</v>
      </c>
      <c r="E81" s="147">
        <v>41</v>
      </c>
      <c r="F81" s="147">
        <v>29</v>
      </c>
      <c r="G81" s="147">
        <v>-9</v>
      </c>
      <c r="H81" s="147">
        <v>23</v>
      </c>
      <c r="I81" s="147">
        <v>-14</v>
      </c>
      <c r="J81" s="147">
        <v>0.3</v>
      </c>
      <c r="K81" s="152">
        <v>1.44</v>
      </c>
      <c r="L81" s="147">
        <v>17.2</v>
      </c>
      <c r="M81" s="147">
        <v>0.1</v>
      </c>
      <c r="N81" s="130" t="s">
        <v>720</v>
      </c>
      <c r="O81" s="130">
        <v>2003</v>
      </c>
      <c r="P81" s="130" t="s">
        <v>721</v>
      </c>
      <c r="Q81" s="130">
        <v>968420</v>
      </c>
      <c r="R81" s="130" t="s">
        <v>368</v>
      </c>
      <c r="S81" s="130" t="s">
        <v>651</v>
      </c>
      <c r="T81" s="130"/>
      <c r="U81"/>
      <c r="V81"/>
      <c r="W81"/>
    </row>
    <row r="82" spans="2:23" ht="12.75">
      <c r="B82" s="130" t="s">
        <v>923</v>
      </c>
      <c r="C82" s="147">
        <v>21</v>
      </c>
      <c r="D82" s="147">
        <v>21</v>
      </c>
      <c r="E82" s="147">
        <v>45</v>
      </c>
      <c r="F82" s="147">
        <v>29</v>
      </c>
      <c r="G82" s="147">
        <v>27</v>
      </c>
      <c r="H82" s="147">
        <v>28</v>
      </c>
      <c r="I82" s="147">
        <v>-11</v>
      </c>
      <c r="J82" s="147">
        <v>0.3</v>
      </c>
      <c r="K82" s="152">
        <v>1.41</v>
      </c>
      <c r="L82" s="147">
        <v>16.4</v>
      </c>
      <c r="M82" s="147">
        <v>1.1</v>
      </c>
      <c r="N82" s="130" t="s">
        <v>720</v>
      </c>
      <c r="O82" s="130">
        <v>2006</v>
      </c>
      <c r="P82" s="130" t="s">
        <v>721</v>
      </c>
      <c r="Q82" s="130">
        <v>384693</v>
      </c>
      <c r="R82" s="130" t="s">
        <v>368</v>
      </c>
      <c r="S82" s="130" t="s">
        <v>286</v>
      </c>
      <c r="T82" s="130"/>
      <c r="U82"/>
      <c r="V82"/>
      <c r="W82"/>
    </row>
    <row r="83" spans="2:23" ht="12.75">
      <c r="B83" s="130" t="s">
        <v>932</v>
      </c>
      <c r="C83" s="147">
        <v>3</v>
      </c>
      <c r="D83" s="147">
        <v>2</v>
      </c>
      <c r="E83" s="147">
        <v>2</v>
      </c>
      <c r="F83" s="147">
        <v>2</v>
      </c>
      <c r="G83" s="147">
        <v>3</v>
      </c>
      <c r="H83" s="147">
        <v>2</v>
      </c>
      <c r="I83" s="147">
        <v>2</v>
      </c>
      <c r="J83" s="147">
        <v>0.2</v>
      </c>
      <c r="K83" s="152">
        <v>0.51</v>
      </c>
      <c r="L83" s="147">
        <v>0.3</v>
      </c>
      <c r="M83" s="147">
        <v>-3.5</v>
      </c>
      <c r="N83" s="130" t="s">
        <v>720</v>
      </c>
      <c r="O83" s="130">
        <v>2005</v>
      </c>
      <c r="P83" s="130" t="s">
        <v>721</v>
      </c>
      <c r="Q83" s="130">
        <v>717611</v>
      </c>
      <c r="R83" s="130" t="s">
        <v>368</v>
      </c>
      <c r="S83" s="130" t="s">
        <v>895</v>
      </c>
      <c r="T83" s="130"/>
      <c r="U83"/>
      <c r="V83"/>
      <c r="W83"/>
    </row>
    <row r="84" spans="2:23" ht="12.75">
      <c r="B84" s="130" t="s">
        <v>912</v>
      </c>
      <c r="C84" s="147">
        <v>20</v>
      </c>
      <c r="D84" s="147">
        <v>1</v>
      </c>
      <c r="E84" s="147">
        <v>39</v>
      </c>
      <c r="F84" s="147">
        <v>13</v>
      </c>
      <c r="G84" s="147">
        <v>29</v>
      </c>
      <c r="H84" s="147">
        <v>20</v>
      </c>
      <c r="I84" s="147">
        <v>-24</v>
      </c>
      <c r="J84" s="147">
        <v>0.3</v>
      </c>
      <c r="K84" s="152">
        <v>1.42</v>
      </c>
      <c r="L84" s="147">
        <v>19.8</v>
      </c>
      <c r="M84" s="147">
        <v>0.3</v>
      </c>
      <c r="N84" s="130" t="s">
        <v>720</v>
      </c>
      <c r="O84" s="130">
        <v>2003</v>
      </c>
      <c r="P84" s="130" t="s">
        <v>721</v>
      </c>
      <c r="Q84" s="130">
        <v>104257</v>
      </c>
      <c r="R84" s="130" t="s">
        <v>368</v>
      </c>
      <c r="S84" s="130" t="s">
        <v>255</v>
      </c>
      <c r="T84" s="130"/>
      <c r="U84"/>
      <c r="V84"/>
      <c r="W84"/>
    </row>
    <row r="85" spans="2:23" ht="12.75">
      <c r="B85" s="130" t="s">
        <v>930</v>
      </c>
      <c r="C85" s="147">
        <v>5</v>
      </c>
      <c r="D85" s="147">
        <v>7</v>
      </c>
      <c r="E85" s="147">
        <v>4</v>
      </c>
      <c r="F85" s="147">
        <v>1</v>
      </c>
      <c r="G85" s="147">
        <v>2</v>
      </c>
      <c r="H85" s="147">
        <v>4</v>
      </c>
      <c r="I85" s="147">
        <v>0</v>
      </c>
      <c r="J85" s="147">
        <v>0.1</v>
      </c>
      <c r="K85" s="152">
        <v>0.41</v>
      </c>
      <c r="L85" s="147">
        <v>1.8</v>
      </c>
      <c r="M85" s="147">
        <v>-1.2</v>
      </c>
      <c r="N85" s="130" t="s">
        <v>720</v>
      </c>
      <c r="O85" s="130">
        <v>2003</v>
      </c>
      <c r="P85" s="130" t="s">
        <v>721</v>
      </c>
      <c r="Q85" s="130">
        <v>680546</v>
      </c>
      <c r="R85" s="130" t="s">
        <v>368</v>
      </c>
      <c r="S85" s="130" t="s">
        <v>978</v>
      </c>
      <c r="T85" s="130"/>
      <c r="U85"/>
      <c r="V85"/>
      <c r="W85"/>
    </row>
    <row r="86" spans="2:23" ht="12.75">
      <c r="B86" s="130" t="s">
        <v>959</v>
      </c>
      <c r="C86" s="147">
        <v>26</v>
      </c>
      <c r="D86" s="147">
        <v>19</v>
      </c>
      <c r="E86" s="147">
        <v>44</v>
      </c>
      <c r="F86" s="147">
        <v>23</v>
      </c>
      <c r="G86" s="147">
        <v>11</v>
      </c>
      <c r="H86" s="147">
        <v>24</v>
      </c>
      <c r="I86" s="147">
        <v>-16</v>
      </c>
      <c r="J86" s="147">
        <v>0.3</v>
      </c>
      <c r="K86" s="152">
        <v>1.41</v>
      </c>
      <c r="L86" s="147">
        <v>16.9</v>
      </c>
      <c r="M86" s="147">
        <v>0.5</v>
      </c>
      <c r="N86" s="130" t="s">
        <v>720</v>
      </c>
      <c r="O86" s="130">
        <v>2003</v>
      </c>
      <c r="P86" s="130" t="s">
        <v>721</v>
      </c>
      <c r="Q86" s="130">
        <v>820852</v>
      </c>
      <c r="R86" s="130" t="s">
        <v>368</v>
      </c>
      <c r="S86" s="130" t="s">
        <v>132</v>
      </c>
      <c r="T86" s="130"/>
      <c r="U86"/>
      <c r="V86"/>
      <c r="W86"/>
    </row>
    <row r="87" spans="2:23" ht="12.75">
      <c r="B87" s="130" t="s">
        <v>934</v>
      </c>
      <c r="C87" s="147">
        <v>9</v>
      </c>
      <c r="D87" s="147">
        <v>7</v>
      </c>
      <c r="E87" s="147">
        <v>24</v>
      </c>
      <c r="F87" s="147">
        <v>8</v>
      </c>
      <c r="G87" s="147">
        <v>2</v>
      </c>
      <c r="H87" s="147">
        <v>10</v>
      </c>
      <c r="I87" s="147">
        <v>-10</v>
      </c>
      <c r="J87" s="147">
        <v>0.2</v>
      </c>
      <c r="K87" s="152">
        <v>0.42</v>
      </c>
      <c r="L87" s="147">
        <v>7.1</v>
      </c>
      <c r="M87" s="147">
        <v>0</v>
      </c>
      <c r="N87" s="130" t="s">
        <v>720</v>
      </c>
      <c r="O87" s="130">
        <v>2003</v>
      </c>
      <c r="P87" s="130" t="s">
        <v>721</v>
      </c>
      <c r="Q87" s="130">
        <v>749192</v>
      </c>
      <c r="R87" s="130" t="s">
        <v>368</v>
      </c>
      <c r="S87" s="130" t="s">
        <v>691</v>
      </c>
      <c r="T87" s="130"/>
      <c r="U87"/>
      <c r="V87"/>
      <c r="W87"/>
    </row>
    <row r="88" spans="2:23" ht="12.75">
      <c r="B88" s="130" t="s">
        <v>967</v>
      </c>
      <c r="C88" s="147">
        <v>1</v>
      </c>
      <c r="D88" s="147">
        <v>-1</v>
      </c>
      <c r="E88" s="147">
        <v>31</v>
      </c>
      <c r="F88" s="147">
        <v>-7</v>
      </c>
      <c r="G88" s="147">
        <v>-2</v>
      </c>
      <c r="H88" s="147">
        <v>4</v>
      </c>
      <c r="I88" s="147">
        <v>-18</v>
      </c>
      <c r="J88" s="147">
        <v>0.3</v>
      </c>
      <c r="K88" s="152">
        <v>1.45</v>
      </c>
      <c r="L88" s="147">
        <v>11.5</v>
      </c>
      <c r="M88" s="147">
        <v>-0.8</v>
      </c>
      <c r="N88" s="130" t="s">
        <v>720</v>
      </c>
      <c r="O88" s="130">
        <v>2003</v>
      </c>
      <c r="P88" s="130" t="s">
        <v>721</v>
      </c>
      <c r="Q88" s="130">
        <v>928341</v>
      </c>
      <c r="R88" s="130" t="s">
        <v>368</v>
      </c>
      <c r="S88" s="130" t="s">
        <v>639</v>
      </c>
      <c r="T88" s="130"/>
      <c r="U88"/>
      <c r="V88"/>
      <c r="W88"/>
    </row>
    <row r="89" spans="2:23" ht="12.75">
      <c r="B89" s="130" t="s">
        <v>913</v>
      </c>
      <c r="C89" s="147">
        <v>15</v>
      </c>
      <c r="D89" s="147">
        <v>-6</v>
      </c>
      <c r="E89" s="147">
        <v>17</v>
      </c>
      <c r="F89" s="147">
        <v>0</v>
      </c>
      <c r="G89" s="147">
        <v>16</v>
      </c>
      <c r="H89" s="147">
        <v>8</v>
      </c>
      <c r="I89" s="147">
        <v>-22</v>
      </c>
      <c r="J89" s="147">
        <v>0.3</v>
      </c>
      <c r="K89" s="152">
        <v>1.43</v>
      </c>
      <c r="L89" s="147">
        <v>16</v>
      </c>
      <c r="M89" s="147">
        <v>-0.2</v>
      </c>
      <c r="N89" s="130" t="s">
        <v>720</v>
      </c>
      <c r="O89" s="130">
        <v>2003</v>
      </c>
      <c r="P89" s="130" t="s">
        <v>721</v>
      </c>
      <c r="Q89" s="130">
        <v>140087</v>
      </c>
      <c r="R89" s="130" t="s">
        <v>368</v>
      </c>
      <c r="S89" s="130" t="s">
        <v>619</v>
      </c>
      <c r="T89" s="130"/>
      <c r="U89"/>
      <c r="V89"/>
      <c r="W89"/>
    </row>
    <row r="90" spans="2:23" ht="12.75">
      <c r="B90" s="130" t="s">
        <v>922</v>
      </c>
      <c r="C90" s="130"/>
      <c r="D90" s="130"/>
      <c r="E90" s="130"/>
      <c r="F90" s="130"/>
      <c r="G90" s="147">
        <v>29</v>
      </c>
      <c r="H90" s="130"/>
      <c r="I90" s="147">
        <v>-25</v>
      </c>
      <c r="J90" s="147">
        <v>0.4</v>
      </c>
      <c r="K90" s="152">
        <v>2</v>
      </c>
      <c r="L90" s="130"/>
      <c r="M90" s="130"/>
      <c r="N90" s="130" t="s">
        <v>720</v>
      </c>
      <c r="O90" s="130">
        <v>2006</v>
      </c>
      <c r="P90" s="130" t="s">
        <v>721</v>
      </c>
      <c r="Q90" s="130">
        <v>348862</v>
      </c>
      <c r="R90" s="130" t="s">
        <v>368</v>
      </c>
      <c r="S90" s="130" t="s">
        <v>756</v>
      </c>
      <c r="T90" s="130"/>
      <c r="U90"/>
      <c r="V90"/>
      <c r="W90"/>
    </row>
    <row r="91" spans="2:23" ht="12.75">
      <c r="B91" s="130" t="s">
        <v>914</v>
      </c>
      <c r="C91" s="147">
        <v>19</v>
      </c>
      <c r="D91" s="147">
        <v>10</v>
      </c>
      <c r="E91" s="147">
        <v>31</v>
      </c>
      <c r="F91" s="147">
        <v>14</v>
      </c>
      <c r="G91" s="147">
        <v>1</v>
      </c>
      <c r="H91" s="147">
        <v>15</v>
      </c>
      <c r="I91" s="147">
        <v>-16</v>
      </c>
      <c r="J91" s="147">
        <v>0.3</v>
      </c>
      <c r="K91" s="152">
        <v>1.42</v>
      </c>
      <c r="L91" s="147">
        <v>14.6</v>
      </c>
      <c r="M91" s="147">
        <v>0.1</v>
      </c>
      <c r="N91" s="130" t="s">
        <v>720</v>
      </c>
      <c r="O91" s="130">
        <v>2003</v>
      </c>
      <c r="P91" s="130" t="s">
        <v>721</v>
      </c>
      <c r="Q91" s="130">
        <v>175919</v>
      </c>
      <c r="R91" s="130" t="s">
        <v>368</v>
      </c>
      <c r="S91" s="130" t="s">
        <v>123</v>
      </c>
      <c r="T91" s="130"/>
      <c r="U91"/>
      <c r="V91"/>
      <c r="W91"/>
    </row>
    <row r="92" spans="2:23" ht="12.75">
      <c r="B92" s="130" t="s">
        <v>916</v>
      </c>
      <c r="C92" s="147">
        <v>5</v>
      </c>
      <c r="D92" s="147">
        <v>2</v>
      </c>
      <c r="E92" s="147">
        <v>46</v>
      </c>
      <c r="F92" s="147">
        <v>-12</v>
      </c>
      <c r="G92" s="147">
        <v>-13</v>
      </c>
      <c r="H92" s="147">
        <v>4</v>
      </c>
      <c r="I92" s="147">
        <v>-12</v>
      </c>
      <c r="J92" s="147">
        <v>0.3</v>
      </c>
      <c r="K92" s="152">
        <v>1.42</v>
      </c>
      <c r="L92" s="147">
        <v>15.5</v>
      </c>
      <c r="M92" s="147">
        <v>-0.3</v>
      </c>
      <c r="N92" s="130" t="s">
        <v>720</v>
      </c>
      <c r="O92" s="130">
        <v>2003</v>
      </c>
      <c r="P92" s="130" t="s">
        <v>721</v>
      </c>
      <c r="Q92" s="130">
        <v>211748</v>
      </c>
      <c r="R92" s="130" t="s">
        <v>368</v>
      </c>
      <c r="S92" s="130" t="s">
        <v>539</v>
      </c>
      <c r="T92" s="130"/>
      <c r="U92"/>
      <c r="V92"/>
      <c r="W92"/>
    </row>
    <row r="93" spans="2:23" ht="12.75">
      <c r="B93" s="130" t="s">
        <v>936</v>
      </c>
      <c r="C93" s="147">
        <v>8</v>
      </c>
      <c r="D93" s="147">
        <v>2</v>
      </c>
      <c r="E93" s="147">
        <v>31</v>
      </c>
      <c r="F93" s="147">
        <v>3</v>
      </c>
      <c r="G93" s="147">
        <v>4</v>
      </c>
      <c r="H93" s="147">
        <v>9</v>
      </c>
      <c r="I93" s="147">
        <v>-16</v>
      </c>
      <c r="J93" s="147">
        <v>0.2</v>
      </c>
      <c r="K93" s="152">
        <v>0.52</v>
      </c>
      <c r="L93" s="147">
        <v>12.6</v>
      </c>
      <c r="M93" s="147">
        <v>-0.2</v>
      </c>
      <c r="N93" s="130" t="s">
        <v>720</v>
      </c>
      <c r="O93" s="130">
        <v>2003</v>
      </c>
      <c r="P93" s="130" t="s">
        <v>721</v>
      </c>
      <c r="Q93" s="130">
        <v>753442</v>
      </c>
      <c r="R93" s="130" t="s">
        <v>368</v>
      </c>
      <c r="S93" s="130" t="s">
        <v>286</v>
      </c>
      <c r="T93" s="130"/>
      <c r="U93"/>
      <c r="V93"/>
      <c r="W93"/>
    </row>
    <row r="94" spans="2:23" ht="12.75">
      <c r="B94" s="130" t="s">
        <v>917</v>
      </c>
      <c r="C94" s="147">
        <v>13</v>
      </c>
      <c r="D94" s="147">
        <v>5</v>
      </c>
      <c r="E94" s="147">
        <v>34</v>
      </c>
      <c r="F94" s="147">
        <v>7</v>
      </c>
      <c r="G94" s="147">
        <v>-13</v>
      </c>
      <c r="H94" s="147">
        <v>8</v>
      </c>
      <c r="I94" s="147">
        <v>-27</v>
      </c>
      <c r="J94" s="147">
        <v>0.3</v>
      </c>
      <c r="K94" s="152">
        <v>1.44</v>
      </c>
      <c r="L94" s="147">
        <v>15.9</v>
      </c>
      <c r="M94" s="147">
        <v>-0.6</v>
      </c>
      <c r="N94" s="130" t="s">
        <v>720</v>
      </c>
      <c r="O94" s="130">
        <v>2003</v>
      </c>
      <c r="P94" s="130" t="s">
        <v>721</v>
      </c>
      <c r="Q94" s="130">
        <v>247577</v>
      </c>
      <c r="R94" s="130" t="s">
        <v>368</v>
      </c>
      <c r="S94" s="130" t="s">
        <v>651</v>
      </c>
      <c r="T94" s="130"/>
      <c r="U94"/>
      <c r="V94"/>
      <c r="W94"/>
    </row>
    <row r="95" spans="2:23" ht="12.75">
      <c r="B95" s="130" t="s">
        <v>969</v>
      </c>
      <c r="C95" s="147">
        <v>46</v>
      </c>
      <c r="D95" s="147">
        <v>15</v>
      </c>
      <c r="E95" s="147">
        <v>39</v>
      </c>
      <c r="F95" s="147">
        <v>34</v>
      </c>
      <c r="G95" s="147">
        <v>-2</v>
      </c>
      <c r="H95" s="147">
        <v>25</v>
      </c>
      <c r="I95" s="147">
        <v>-15</v>
      </c>
      <c r="J95" s="147">
        <v>0.3</v>
      </c>
      <c r="K95" s="152">
        <v>1.42</v>
      </c>
      <c r="L95" s="147">
        <v>19.5</v>
      </c>
      <c r="M95" s="147">
        <v>0.4</v>
      </c>
      <c r="N95" s="130" t="s">
        <v>720</v>
      </c>
      <c r="O95" s="130">
        <v>2003</v>
      </c>
      <c r="P95" s="130" t="s">
        <v>721</v>
      </c>
      <c r="Q95" s="130">
        <v>939850</v>
      </c>
      <c r="R95" s="130" t="s">
        <v>368</v>
      </c>
      <c r="S95" s="130" t="s">
        <v>46</v>
      </c>
      <c r="T95" s="130"/>
      <c r="U95"/>
      <c r="V95"/>
      <c r="W95"/>
    </row>
    <row r="96" spans="2:23" ht="12.75">
      <c r="B96" s="130" t="s">
        <v>970</v>
      </c>
      <c r="C96" s="147">
        <v>11</v>
      </c>
      <c r="D96" s="147">
        <v>7</v>
      </c>
      <c r="E96" s="147">
        <v>29</v>
      </c>
      <c r="F96" s="147">
        <v>14</v>
      </c>
      <c r="G96" s="147">
        <v>11</v>
      </c>
      <c r="H96" s="147">
        <v>14</v>
      </c>
      <c r="I96" s="147">
        <v>-19</v>
      </c>
      <c r="J96" s="147">
        <v>0.2</v>
      </c>
      <c r="K96" s="152">
        <v>0.52</v>
      </c>
      <c r="L96" s="147">
        <v>13.3</v>
      </c>
      <c r="M96" s="147">
        <v>0.2</v>
      </c>
      <c r="N96" s="130" t="s">
        <v>720</v>
      </c>
      <c r="O96" s="130">
        <v>2003</v>
      </c>
      <c r="P96" s="130" t="s">
        <v>721</v>
      </c>
      <c r="Q96" s="130">
        <v>964171</v>
      </c>
      <c r="R96" s="130" t="s">
        <v>368</v>
      </c>
      <c r="S96" s="130" t="s">
        <v>147</v>
      </c>
      <c r="T96" s="130"/>
      <c r="U96"/>
      <c r="V96"/>
      <c r="W96"/>
    </row>
    <row r="97" spans="2:23" ht="12.75">
      <c r="B97" s="130" t="s">
        <v>966</v>
      </c>
      <c r="C97" s="130"/>
      <c r="D97" s="147">
        <v>23</v>
      </c>
      <c r="E97" s="147">
        <v>34</v>
      </c>
      <c r="F97" s="147">
        <v>29</v>
      </c>
      <c r="G97" s="147">
        <v>-4</v>
      </c>
      <c r="H97" s="130"/>
      <c r="I97" s="147">
        <v>-17</v>
      </c>
      <c r="J97" s="147">
        <v>0.2</v>
      </c>
      <c r="K97" s="152">
        <v>0.72</v>
      </c>
      <c r="L97" s="147">
        <v>18</v>
      </c>
      <c r="M97" s="147">
        <v>0.3</v>
      </c>
      <c r="N97" s="130" t="s">
        <v>720</v>
      </c>
      <c r="O97" s="130">
        <v>2003</v>
      </c>
      <c r="P97" s="130" t="s">
        <v>721</v>
      </c>
      <c r="Q97" s="130">
        <v>902783</v>
      </c>
      <c r="R97" s="130" t="s">
        <v>368</v>
      </c>
      <c r="S97" s="130" t="s">
        <v>46</v>
      </c>
      <c r="T97" s="130"/>
      <c r="U97"/>
      <c r="V97"/>
      <c r="W97"/>
    </row>
    <row r="98" spans="2:23" ht="12.75">
      <c r="B98" s="130" t="s">
        <v>926</v>
      </c>
      <c r="C98" s="147">
        <v>18</v>
      </c>
      <c r="D98" s="147">
        <v>10</v>
      </c>
      <c r="E98" s="147">
        <v>32</v>
      </c>
      <c r="F98" s="147">
        <v>16</v>
      </c>
      <c r="G98" s="147">
        <v>-3</v>
      </c>
      <c r="H98" s="147">
        <v>14</v>
      </c>
      <c r="I98" s="147">
        <v>-18</v>
      </c>
      <c r="J98" s="147">
        <v>0.3</v>
      </c>
      <c r="K98" s="152">
        <v>1.42</v>
      </c>
      <c r="L98" s="147">
        <v>15</v>
      </c>
      <c r="M98" s="147">
        <v>0</v>
      </c>
      <c r="N98" s="130" t="s">
        <v>720</v>
      </c>
      <c r="O98" s="130">
        <v>2003</v>
      </c>
      <c r="P98" s="130" t="s">
        <v>721</v>
      </c>
      <c r="Q98" s="130">
        <v>641704</v>
      </c>
      <c r="R98" s="130" t="s">
        <v>368</v>
      </c>
      <c r="S98" s="130" t="s">
        <v>123</v>
      </c>
      <c r="T98" s="130"/>
      <c r="U98"/>
      <c r="V98"/>
      <c r="W98"/>
    </row>
    <row r="99" spans="2:23" ht="12.75">
      <c r="B99" s="130" t="s">
        <v>964</v>
      </c>
      <c r="C99" s="147">
        <v>23</v>
      </c>
      <c r="D99" s="147">
        <v>19</v>
      </c>
      <c r="E99" s="147">
        <v>33</v>
      </c>
      <c r="F99" s="147">
        <v>27</v>
      </c>
      <c r="G99" s="147">
        <v>-5</v>
      </c>
      <c r="H99" s="147">
        <v>19</v>
      </c>
      <c r="I99" s="147">
        <v>-18</v>
      </c>
      <c r="J99" s="147">
        <v>0.3</v>
      </c>
      <c r="K99" s="152">
        <v>1.42</v>
      </c>
      <c r="L99" s="147">
        <v>18.1</v>
      </c>
      <c r="M99" s="147">
        <v>0.2</v>
      </c>
      <c r="N99" s="130" t="s">
        <v>720</v>
      </c>
      <c r="O99" s="130">
        <v>2003</v>
      </c>
      <c r="P99" s="130" t="s">
        <v>721</v>
      </c>
      <c r="Q99" s="130">
        <v>892513</v>
      </c>
      <c r="R99" s="130" t="s">
        <v>368</v>
      </c>
      <c r="S99" s="130" t="s">
        <v>46</v>
      </c>
      <c r="T99" s="130"/>
      <c r="U99"/>
      <c r="V99"/>
      <c r="W99"/>
    </row>
    <row r="100" spans="2:23" ht="12.75">
      <c r="B100" s="130" t="s">
        <v>931</v>
      </c>
      <c r="C100" s="147">
        <v>8</v>
      </c>
      <c r="D100" s="147">
        <v>2</v>
      </c>
      <c r="E100" s="147">
        <v>28</v>
      </c>
      <c r="F100" s="147">
        <v>3</v>
      </c>
      <c r="G100" s="147">
        <v>1</v>
      </c>
      <c r="H100" s="147">
        <v>8</v>
      </c>
      <c r="I100" s="147">
        <v>-18</v>
      </c>
      <c r="J100" s="147">
        <v>0.2</v>
      </c>
      <c r="K100" s="152">
        <v>0.74</v>
      </c>
      <c r="L100" s="147">
        <v>12.6</v>
      </c>
      <c r="M100" s="147">
        <v>-0.4</v>
      </c>
      <c r="N100" s="130" t="s">
        <v>720</v>
      </c>
      <c r="O100" s="130">
        <v>2003</v>
      </c>
      <c r="P100" s="130" t="s">
        <v>721</v>
      </c>
      <c r="Q100" s="130">
        <v>702381</v>
      </c>
      <c r="R100" s="130" t="s">
        <v>368</v>
      </c>
      <c r="S100" s="130" t="s">
        <v>286</v>
      </c>
      <c r="T100" s="130"/>
      <c r="U100"/>
      <c r="V100"/>
      <c r="W100"/>
    </row>
    <row r="101" spans="2:23" ht="12.75">
      <c r="B101" s="130" t="s">
        <v>918</v>
      </c>
      <c r="C101" s="147">
        <v>18</v>
      </c>
      <c r="D101" s="147">
        <v>-10</v>
      </c>
      <c r="E101" s="147">
        <v>23</v>
      </c>
      <c r="F101" s="147">
        <v>-7</v>
      </c>
      <c r="G101" s="147">
        <v>9</v>
      </c>
      <c r="H101" s="147">
        <v>6</v>
      </c>
      <c r="I101" s="147">
        <v>-20</v>
      </c>
      <c r="J101" s="147">
        <v>0.3</v>
      </c>
      <c r="K101" s="152">
        <v>1.43</v>
      </c>
      <c r="L101" s="147">
        <v>15.7</v>
      </c>
      <c r="M101" s="147">
        <v>-0.4</v>
      </c>
      <c r="N101" s="130" t="s">
        <v>720</v>
      </c>
      <c r="O101" s="130">
        <v>2003</v>
      </c>
      <c r="P101" s="130" t="s">
        <v>721</v>
      </c>
      <c r="Q101" s="130">
        <v>283408</v>
      </c>
      <c r="R101" s="130" t="s">
        <v>368</v>
      </c>
      <c r="S101" s="130" t="s">
        <v>651</v>
      </c>
      <c r="T101" s="130"/>
      <c r="U101"/>
      <c r="V101"/>
      <c r="W101"/>
    </row>
    <row r="102" spans="2:23" ht="12.75">
      <c r="B102" s="130" t="s">
        <v>915</v>
      </c>
      <c r="C102" s="130"/>
      <c r="D102" s="130"/>
      <c r="E102" s="130"/>
      <c r="F102" s="147">
        <v>1</v>
      </c>
      <c r="G102" s="147">
        <v>39</v>
      </c>
      <c r="H102" s="130"/>
      <c r="I102" s="147">
        <v>-34</v>
      </c>
      <c r="J102" s="147">
        <v>0.4</v>
      </c>
      <c r="K102" s="152">
        <v>2.46</v>
      </c>
      <c r="L102" s="147">
        <v>26.4</v>
      </c>
      <c r="M102" s="147">
        <v>0.2</v>
      </c>
      <c r="N102" s="130" t="s">
        <v>720</v>
      </c>
      <c r="O102" s="130">
        <v>2006</v>
      </c>
      <c r="P102" s="130" t="s">
        <v>721</v>
      </c>
      <c r="Q102" s="130">
        <v>201293</v>
      </c>
      <c r="R102" s="130" t="s">
        <v>368</v>
      </c>
      <c r="S102" s="130" t="s">
        <v>384</v>
      </c>
      <c r="T102" s="130"/>
      <c r="U102"/>
      <c r="V102"/>
      <c r="W102"/>
    </row>
    <row r="103" spans="2:23" ht="12.75">
      <c r="B103" s="130" t="s">
        <v>921</v>
      </c>
      <c r="C103" s="147">
        <v>5</v>
      </c>
      <c r="D103" s="147">
        <v>-1</v>
      </c>
      <c r="E103" s="147">
        <v>25</v>
      </c>
      <c r="F103" s="147">
        <v>-3</v>
      </c>
      <c r="G103" s="147">
        <v>0</v>
      </c>
      <c r="H103" s="147">
        <v>5</v>
      </c>
      <c r="I103" s="147">
        <v>-17</v>
      </c>
      <c r="J103" s="147">
        <v>0.3</v>
      </c>
      <c r="K103" s="152">
        <v>1.41</v>
      </c>
      <c r="L103" s="147">
        <v>13.7</v>
      </c>
      <c r="M103" s="147">
        <v>-0.5</v>
      </c>
      <c r="N103" s="130" t="s">
        <v>720</v>
      </c>
      <c r="O103" s="130">
        <v>2003</v>
      </c>
      <c r="P103" s="130" t="s">
        <v>721</v>
      </c>
      <c r="Q103" s="130">
        <v>319236</v>
      </c>
      <c r="R103" s="130" t="s">
        <v>368</v>
      </c>
      <c r="S103" s="130" t="s">
        <v>222</v>
      </c>
      <c r="T103" s="130"/>
      <c r="U103"/>
      <c r="V103"/>
      <c r="W103"/>
    </row>
    <row r="104" spans="2:23" ht="12.75">
      <c r="B104" s="130" t="s">
        <v>938</v>
      </c>
      <c r="C104" s="147">
        <v>20</v>
      </c>
      <c r="D104" s="147">
        <v>11</v>
      </c>
      <c r="E104" s="147">
        <v>32</v>
      </c>
      <c r="F104" s="147">
        <v>15</v>
      </c>
      <c r="G104" s="147">
        <v>2</v>
      </c>
      <c r="H104" s="147">
        <v>15</v>
      </c>
      <c r="I104" s="147">
        <v>-16</v>
      </c>
      <c r="J104" s="147">
        <v>0.2</v>
      </c>
      <c r="K104" s="152">
        <v>0.41</v>
      </c>
      <c r="L104" s="147">
        <v>14.5</v>
      </c>
      <c r="M104" s="147">
        <v>0.1</v>
      </c>
      <c r="N104" s="130" t="s">
        <v>720</v>
      </c>
      <c r="O104" s="130">
        <v>2002</v>
      </c>
      <c r="P104" s="130" t="s">
        <v>721</v>
      </c>
      <c r="Q104" s="130">
        <v>785022</v>
      </c>
      <c r="R104" s="130" t="s">
        <v>368</v>
      </c>
      <c r="S104" s="130" t="s">
        <v>123</v>
      </c>
      <c r="T104" s="130"/>
      <c r="U104"/>
      <c r="V104"/>
      <c r="W104"/>
    </row>
    <row r="105" spans="2:23" ht="12.75">
      <c r="B105" s="130" t="s">
        <v>625</v>
      </c>
      <c r="C105" s="147">
        <v>31</v>
      </c>
      <c r="D105" s="147">
        <v>-3</v>
      </c>
      <c r="E105" s="147">
        <v>22</v>
      </c>
      <c r="F105" s="147">
        <v>-8</v>
      </c>
      <c r="G105" s="147">
        <v>11</v>
      </c>
      <c r="H105" s="147">
        <v>10</v>
      </c>
      <c r="I105" s="147">
        <v>-24</v>
      </c>
      <c r="J105" s="147">
        <v>0.7</v>
      </c>
      <c r="K105" s="152">
        <v>1.75</v>
      </c>
      <c r="L105" s="147">
        <v>20.6</v>
      </c>
      <c r="M105" s="147">
        <v>-0.3</v>
      </c>
      <c r="N105" s="130" t="s">
        <v>724</v>
      </c>
      <c r="O105" s="130">
        <v>2002</v>
      </c>
      <c r="P105" s="130" t="s">
        <v>1110</v>
      </c>
      <c r="Q105" s="130">
        <v>969014</v>
      </c>
      <c r="R105" s="130" t="s">
        <v>142</v>
      </c>
      <c r="S105" s="130" t="s">
        <v>619</v>
      </c>
      <c r="T105" s="130" t="s">
        <v>1048</v>
      </c>
      <c r="U105"/>
      <c r="V105"/>
      <c r="W105"/>
    </row>
    <row r="106" spans="2:23" ht="12.75">
      <c r="B106" s="130" t="s">
        <v>612</v>
      </c>
      <c r="C106" s="147">
        <v>31</v>
      </c>
      <c r="D106" s="147">
        <v>37</v>
      </c>
      <c r="E106" s="147">
        <v>54</v>
      </c>
      <c r="F106" s="147">
        <v>27</v>
      </c>
      <c r="G106" s="147">
        <v>23</v>
      </c>
      <c r="H106" s="147">
        <v>34</v>
      </c>
      <c r="I106" s="147">
        <v>-9</v>
      </c>
      <c r="J106" s="147">
        <v>0.6</v>
      </c>
      <c r="K106" s="152">
        <v>1.5</v>
      </c>
      <c r="L106" s="147">
        <v>20.7</v>
      </c>
      <c r="M106" s="147">
        <v>0.8</v>
      </c>
      <c r="N106" s="130" t="s">
        <v>724</v>
      </c>
      <c r="O106" s="130">
        <v>2002</v>
      </c>
      <c r="P106" s="130" t="s">
        <v>1110</v>
      </c>
      <c r="Q106" s="130">
        <v>933184</v>
      </c>
      <c r="R106" s="130" t="s">
        <v>142</v>
      </c>
      <c r="S106" s="130" t="s">
        <v>581</v>
      </c>
      <c r="T106" s="130" t="s">
        <v>1048</v>
      </c>
      <c r="U106"/>
      <c r="V106"/>
      <c r="W106"/>
    </row>
    <row r="107" spans="2:23" ht="12.75">
      <c r="B107" s="130" t="s">
        <v>143</v>
      </c>
      <c r="C107" s="147">
        <v>22</v>
      </c>
      <c r="D107" s="147">
        <v>25</v>
      </c>
      <c r="E107" s="147">
        <v>57</v>
      </c>
      <c r="F107" s="147">
        <v>20</v>
      </c>
      <c r="G107" s="147">
        <v>14</v>
      </c>
      <c r="H107" s="147">
        <v>27</v>
      </c>
      <c r="I107" s="147">
        <v>-7</v>
      </c>
      <c r="J107" s="147">
        <v>0.7</v>
      </c>
      <c r="K107" s="152">
        <v>1.75</v>
      </c>
      <c r="L107" s="147">
        <v>17</v>
      </c>
      <c r="M107" s="147">
        <v>0.7</v>
      </c>
      <c r="N107" s="130" t="s">
        <v>724</v>
      </c>
      <c r="O107" s="130">
        <v>2002</v>
      </c>
      <c r="P107" s="130" t="s">
        <v>1110</v>
      </c>
      <c r="Q107" s="130">
        <v>897355</v>
      </c>
      <c r="R107" s="130" t="s">
        <v>142</v>
      </c>
      <c r="S107" s="130" t="s">
        <v>132</v>
      </c>
      <c r="T107" s="130"/>
      <c r="U107"/>
      <c r="V107"/>
      <c r="W107"/>
    </row>
    <row r="108" spans="2:23" ht="12.75">
      <c r="B108" s="130" t="s">
        <v>240</v>
      </c>
      <c r="C108" s="147">
        <v>8</v>
      </c>
      <c r="D108" s="147">
        <v>1</v>
      </c>
      <c r="E108" s="147">
        <v>24</v>
      </c>
      <c r="F108" s="147">
        <v>-5</v>
      </c>
      <c r="G108" s="147">
        <v>-1</v>
      </c>
      <c r="H108" s="147">
        <v>5</v>
      </c>
      <c r="I108" s="147">
        <v>-16</v>
      </c>
      <c r="J108" s="147">
        <v>0.7</v>
      </c>
      <c r="K108" s="152">
        <v>1.75</v>
      </c>
      <c r="L108" s="147">
        <v>15.8</v>
      </c>
      <c r="M108" s="147">
        <v>-0.5</v>
      </c>
      <c r="N108" s="130" t="s">
        <v>724</v>
      </c>
      <c r="O108" s="130">
        <v>2002</v>
      </c>
      <c r="P108" s="130" t="s">
        <v>1110</v>
      </c>
      <c r="Q108" s="130">
        <v>861526</v>
      </c>
      <c r="R108" s="130" t="s">
        <v>142</v>
      </c>
      <c r="S108" s="130" t="s">
        <v>222</v>
      </c>
      <c r="T108" s="130"/>
      <c r="U108"/>
      <c r="V108"/>
      <c r="W108"/>
    </row>
    <row r="109" spans="2:23" ht="12.75">
      <c r="B109" s="130" t="s">
        <v>566</v>
      </c>
      <c r="C109" s="147">
        <v>22</v>
      </c>
      <c r="D109" s="147">
        <v>8</v>
      </c>
      <c r="E109" s="147">
        <v>35</v>
      </c>
      <c r="F109" s="147">
        <v>-12</v>
      </c>
      <c r="G109" s="147">
        <v>-17</v>
      </c>
      <c r="H109" s="147">
        <v>5</v>
      </c>
      <c r="I109" s="147">
        <v>-10</v>
      </c>
      <c r="J109" s="147">
        <v>0.7</v>
      </c>
      <c r="K109" s="152">
        <v>1.75</v>
      </c>
      <c r="L109" s="147">
        <v>16.6</v>
      </c>
      <c r="M109" s="147">
        <v>-0.5</v>
      </c>
      <c r="N109" s="130" t="s">
        <v>724</v>
      </c>
      <c r="O109" s="130">
        <v>2002</v>
      </c>
      <c r="P109" s="130" t="s">
        <v>1110</v>
      </c>
      <c r="Q109" s="130">
        <v>825695</v>
      </c>
      <c r="R109" s="130" t="s">
        <v>142</v>
      </c>
      <c r="S109" s="130" t="s">
        <v>539</v>
      </c>
      <c r="T109" s="130"/>
      <c r="U109"/>
      <c r="V109"/>
      <c r="W109"/>
    </row>
    <row r="110" spans="2:23" ht="12.75">
      <c r="B110" s="130" t="s">
        <v>325</v>
      </c>
      <c r="C110" s="147">
        <v>12</v>
      </c>
      <c r="D110" s="147">
        <v>4</v>
      </c>
      <c r="E110" s="147">
        <v>26</v>
      </c>
      <c r="F110" s="147">
        <v>1</v>
      </c>
      <c r="G110" s="147">
        <v>-6</v>
      </c>
      <c r="H110" s="147">
        <v>7</v>
      </c>
      <c r="I110" s="147">
        <v>-20</v>
      </c>
      <c r="J110" s="147">
        <v>0.6</v>
      </c>
      <c r="K110" s="152">
        <v>1.5</v>
      </c>
      <c r="L110" s="147">
        <v>14.7</v>
      </c>
      <c r="M110" s="147">
        <v>-0.5</v>
      </c>
      <c r="N110" s="130" t="s">
        <v>724</v>
      </c>
      <c r="O110" s="130">
        <v>2002</v>
      </c>
      <c r="P110" s="130" t="s">
        <v>1110</v>
      </c>
      <c r="Q110" s="130">
        <v>789867</v>
      </c>
      <c r="R110" s="130" t="s">
        <v>142</v>
      </c>
      <c r="S110" s="130" t="s">
        <v>286</v>
      </c>
      <c r="T110" s="130"/>
      <c r="U110"/>
      <c r="V110"/>
      <c r="W110"/>
    </row>
    <row r="111" spans="2:23" ht="12.75">
      <c r="B111" s="130" t="s">
        <v>184</v>
      </c>
      <c r="C111" s="147">
        <v>14</v>
      </c>
      <c r="D111" s="147">
        <v>9</v>
      </c>
      <c r="E111" s="147">
        <v>29</v>
      </c>
      <c r="F111" s="147">
        <v>12</v>
      </c>
      <c r="G111" s="147">
        <v>7</v>
      </c>
      <c r="H111" s="147">
        <v>14</v>
      </c>
      <c r="I111" s="147">
        <v>-9</v>
      </c>
      <c r="J111" s="147">
        <v>0.7</v>
      </c>
      <c r="K111" s="152">
        <v>1.75</v>
      </c>
      <c r="L111" s="147">
        <v>13.3</v>
      </c>
      <c r="M111" s="147">
        <v>0.3</v>
      </c>
      <c r="N111" s="130" t="s">
        <v>724</v>
      </c>
      <c r="O111" s="130">
        <v>2002</v>
      </c>
      <c r="P111" s="130" t="s">
        <v>1110</v>
      </c>
      <c r="Q111" s="130">
        <v>754036</v>
      </c>
      <c r="R111" s="130" t="s">
        <v>142</v>
      </c>
      <c r="S111" s="130" t="s">
        <v>147</v>
      </c>
      <c r="T111" s="130"/>
      <c r="U111"/>
      <c r="V111"/>
      <c r="W111"/>
    </row>
    <row r="112" spans="2:23" ht="12.75">
      <c r="B112" s="130" t="s">
        <v>408</v>
      </c>
      <c r="C112" s="130"/>
      <c r="D112" s="130"/>
      <c r="E112" s="130"/>
      <c r="F112" s="130"/>
      <c r="G112" s="147">
        <v>21</v>
      </c>
      <c r="H112" s="130"/>
      <c r="I112" s="147">
        <v>-11</v>
      </c>
      <c r="J112" s="147">
        <v>1.4</v>
      </c>
      <c r="K112" s="152">
        <v>3.73</v>
      </c>
      <c r="L112" s="130"/>
      <c r="M112" s="130"/>
      <c r="N112" s="130" t="s">
        <v>724</v>
      </c>
      <c r="O112" s="130">
        <v>2008</v>
      </c>
      <c r="P112" s="130" t="s">
        <v>1110</v>
      </c>
      <c r="Q112" s="130">
        <v>352468</v>
      </c>
      <c r="R112" s="130" t="s">
        <v>142</v>
      </c>
      <c r="S112" s="130" t="s">
        <v>286</v>
      </c>
      <c r="T112" s="130"/>
      <c r="U112"/>
      <c r="V112"/>
      <c r="W112"/>
    </row>
    <row r="113" spans="2:23" ht="12.75">
      <c r="B113" s="130" t="s">
        <v>411</v>
      </c>
      <c r="C113" s="147">
        <v>28</v>
      </c>
      <c r="D113" s="147">
        <v>27</v>
      </c>
      <c r="E113" s="147">
        <v>56</v>
      </c>
      <c r="F113" s="147">
        <v>21</v>
      </c>
      <c r="G113" s="147">
        <v>13</v>
      </c>
      <c r="H113" s="147">
        <v>28</v>
      </c>
      <c r="I113" s="147">
        <v>-7</v>
      </c>
      <c r="J113" s="147">
        <v>0.8</v>
      </c>
      <c r="K113" s="152">
        <v>2</v>
      </c>
      <c r="L113" s="147">
        <v>16.4</v>
      </c>
      <c r="M113" s="147">
        <v>0.7</v>
      </c>
      <c r="N113" s="130" t="s">
        <v>724</v>
      </c>
      <c r="O113" s="130">
        <v>2008</v>
      </c>
      <c r="P113" s="130" t="s">
        <v>1110</v>
      </c>
      <c r="Q113" s="130">
        <v>388298</v>
      </c>
      <c r="R113" s="130" t="s">
        <v>142</v>
      </c>
      <c r="S113" s="130" t="s">
        <v>132</v>
      </c>
      <c r="T113" s="130"/>
      <c r="U113"/>
      <c r="V113"/>
      <c r="W113"/>
    </row>
    <row r="114" spans="2:23" ht="12.75">
      <c r="B114" s="130" t="s">
        <v>521</v>
      </c>
      <c r="C114" s="147">
        <v>21</v>
      </c>
      <c r="D114" s="147">
        <v>4</v>
      </c>
      <c r="E114" s="147">
        <v>34</v>
      </c>
      <c r="F114" s="147">
        <v>25</v>
      </c>
      <c r="G114" s="147">
        <v>9</v>
      </c>
      <c r="H114" s="147">
        <v>18</v>
      </c>
      <c r="I114" s="147">
        <v>-9</v>
      </c>
      <c r="J114" s="147">
        <v>0.8</v>
      </c>
      <c r="K114" s="152">
        <v>2</v>
      </c>
      <c r="L114" s="147">
        <v>13.8</v>
      </c>
      <c r="M114" s="147">
        <v>0.8</v>
      </c>
      <c r="N114" s="130" t="s">
        <v>724</v>
      </c>
      <c r="O114" s="130">
        <v>2008</v>
      </c>
      <c r="P114" s="130" t="s">
        <v>1110</v>
      </c>
      <c r="Q114" s="130">
        <v>571695</v>
      </c>
      <c r="R114" s="130" t="s">
        <v>142</v>
      </c>
      <c r="S114" s="130" t="s">
        <v>147</v>
      </c>
      <c r="T114" s="130"/>
      <c r="U114"/>
      <c r="V114"/>
      <c r="W114"/>
    </row>
    <row r="115" spans="2:23" ht="12.75">
      <c r="B115" s="130" t="s">
        <v>987</v>
      </c>
      <c r="C115" s="147">
        <v>4</v>
      </c>
      <c r="D115" s="147">
        <v>8</v>
      </c>
      <c r="E115" s="147">
        <v>5</v>
      </c>
      <c r="F115" s="147">
        <v>0</v>
      </c>
      <c r="G115" s="147">
        <v>1</v>
      </c>
      <c r="H115" s="147">
        <v>4</v>
      </c>
      <c r="I115" s="147">
        <v>1</v>
      </c>
      <c r="J115" s="147">
        <v>0.1</v>
      </c>
      <c r="K115" s="152">
        <v>0.2</v>
      </c>
      <c r="L115" s="147">
        <v>2.6</v>
      </c>
      <c r="M115" s="147">
        <v>-1</v>
      </c>
      <c r="N115" s="130" t="s">
        <v>720</v>
      </c>
      <c r="O115" s="130">
        <v>2005</v>
      </c>
      <c r="P115" s="130" t="s">
        <v>721</v>
      </c>
      <c r="Q115" s="130">
        <v>534800</v>
      </c>
      <c r="R115" s="130" t="s">
        <v>60</v>
      </c>
      <c r="S115" s="130" t="s">
        <v>978</v>
      </c>
      <c r="T115" s="130"/>
      <c r="U115"/>
      <c r="V115"/>
      <c r="W115"/>
    </row>
    <row r="116" spans="2:23" ht="12.75">
      <c r="B116" s="130" t="s">
        <v>883</v>
      </c>
      <c r="C116" s="147">
        <v>18</v>
      </c>
      <c r="D116" s="147">
        <v>8</v>
      </c>
      <c r="E116" s="147">
        <v>31</v>
      </c>
      <c r="F116" s="147">
        <v>8</v>
      </c>
      <c r="G116" s="147">
        <v>9</v>
      </c>
      <c r="H116" s="147">
        <v>14</v>
      </c>
      <c r="I116" s="147">
        <v>-18</v>
      </c>
      <c r="J116" s="147">
        <v>0.2</v>
      </c>
      <c r="K116" s="152">
        <v>0.405</v>
      </c>
      <c r="L116" s="147">
        <v>14.6</v>
      </c>
      <c r="M116" s="147">
        <v>0.1</v>
      </c>
      <c r="N116" s="130" t="s">
        <v>720</v>
      </c>
      <c r="O116" s="130">
        <v>2003</v>
      </c>
      <c r="P116" s="130" t="s">
        <v>721</v>
      </c>
      <c r="Q116" s="130">
        <v>844522</v>
      </c>
      <c r="R116" s="130" t="s">
        <v>60</v>
      </c>
      <c r="S116" s="130" t="s">
        <v>880</v>
      </c>
      <c r="T116" s="130"/>
      <c r="U116"/>
      <c r="V116"/>
      <c r="W116"/>
    </row>
    <row r="117" spans="2:23" ht="12.75">
      <c r="B117" s="130" t="s">
        <v>884</v>
      </c>
      <c r="C117" s="147">
        <v>19</v>
      </c>
      <c r="D117" s="147">
        <v>8</v>
      </c>
      <c r="E117" s="147">
        <v>30</v>
      </c>
      <c r="F117" s="147">
        <v>8</v>
      </c>
      <c r="G117" s="147">
        <v>9</v>
      </c>
      <c r="H117" s="147">
        <v>15</v>
      </c>
      <c r="I117" s="147">
        <v>-18</v>
      </c>
      <c r="J117" s="147">
        <v>0.2</v>
      </c>
      <c r="K117" s="152">
        <v>0.4</v>
      </c>
      <c r="L117" s="147">
        <v>14.4</v>
      </c>
      <c r="M117" s="147">
        <v>0.1</v>
      </c>
      <c r="N117" s="130" t="s">
        <v>720</v>
      </c>
      <c r="O117" s="130">
        <v>2003</v>
      </c>
      <c r="P117" s="130" t="s">
        <v>721</v>
      </c>
      <c r="Q117" s="130">
        <v>498972</v>
      </c>
      <c r="R117" s="130" t="s">
        <v>60</v>
      </c>
      <c r="S117" s="130" t="s">
        <v>880</v>
      </c>
      <c r="T117" s="130"/>
      <c r="U117"/>
      <c r="V117"/>
      <c r="W117"/>
    </row>
    <row r="118" spans="2:23" ht="12.75">
      <c r="B118" s="130" t="s">
        <v>885</v>
      </c>
      <c r="C118" s="147">
        <v>17</v>
      </c>
      <c r="D118" s="147">
        <v>8</v>
      </c>
      <c r="E118" s="147">
        <v>29</v>
      </c>
      <c r="F118" s="147">
        <v>8</v>
      </c>
      <c r="G118" s="147">
        <v>8</v>
      </c>
      <c r="H118" s="147">
        <v>14</v>
      </c>
      <c r="I118" s="147">
        <v>-18</v>
      </c>
      <c r="J118" s="147">
        <v>0.2</v>
      </c>
      <c r="K118" s="152">
        <v>0.4</v>
      </c>
      <c r="L118" s="147">
        <v>14.4</v>
      </c>
      <c r="M118" s="147">
        <v>0.1</v>
      </c>
      <c r="N118" s="130" t="s">
        <v>720</v>
      </c>
      <c r="O118" s="130">
        <v>2003</v>
      </c>
      <c r="P118" s="130" t="s">
        <v>721</v>
      </c>
      <c r="Q118" s="130">
        <v>463141</v>
      </c>
      <c r="R118" s="130" t="s">
        <v>60</v>
      </c>
      <c r="S118" s="130" t="s">
        <v>880</v>
      </c>
      <c r="T118" s="130"/>
      <c r="U118"/>
      <c r="V118"/>
      <c r="W118"/>
    </row>
    <row r="119" spans="2:23" ht="12.75">
      <c r="B119" s="130" t="s">
        <v>876</v>
      </c>
      <c r="C119" s="147">
        <v>14</v>
      </c>
      <c r="D119" s="147">
        <v>7</v>
      </c>
      <c r="E119" s="147">
        <v>24</v>
      </c>
      <c r="F119" s="147">
        <v>7</v>
      </c>
      <c r="G119" s="147">
        <v>7</v>
      </c>
      <c r="H119" s="147">
        <v>11</v>
      </c>
      <c r="I119" s="147">
        <v>-14</v>
      </c>
      <c r="J119" s="147">
        <v>0.2</v>
      </c>
      <c r="K119" s="152">
        <v>0.4</v>
      </c>
      <c r="L119" s="147">
        <v>11</v>
      </c>
      <c r="M119" s="147">
        <v>0</v>
      </c>
      <c r="N119" s="130" t="s">
        <v>720</v>
      </c>
      <c r="O119" s="130">
        <v>2003</v>
      </c>
      <c r="P119" s="130" t="s">
        <v>721</v>
      </c>
      <c r="Q119" s="130">
        <v>427310</v>
      </c>
      <c r="R119" s="130" t="s">
        <v>60</v>
      </c>
      <c r="S119" s="130" t="s">
        <v>715</v>
      </c>
      <c r="T119" s="130"/>
      <c r="U119"/>
      <c r="V119"/>
      <c r="W119"/>
    </row>
    <row r="120" spans="2:23" ht="12.75">
      <c r="B120" s="130" t="s">
        <v>709</v>
      </c>
      <c r="C120" s="147">
        <v>8</v>
      </c>
      <c r="D120" s="147">
        <v>4</v>
      </c>
      <c r="E120" s="147">
        <v>12</v>
      </c>
      <c r="F120" s="147">
        <v>4</v>
      </c>
      <c r="G120" s="147">
        <v>4</v>
      </c>
      <c r="H120" s="147">
        <v>6</v>
      </c>
      <c r="I120" s="147">
        <v>-4</v>
      </c>
      <c r="J120" s="147">
        <v>0.2</v>
      </c>
      <c r="K120" s="152">
        <v>0.4</v>
      </c>
      <c r="L120" s="147">
        <v>3.6</v>
      </c>
      <c r="M120" s="147">
        <v>-0.1</v>
      </c>
      <c r="N120" s="130" t="s">
        <v>720</v>
      </c>
      <c r="O120" s="130">
        <v>2003</v>
      </c>
      <c r="P120" s="130" t="s">
        <v>721</v>
      </c>
      <c r="Q120" s="130">
        <v>391482</v>
      </c>
      <c r="R120" s="130" t="s">
        <v>60</v>
      </c>
      <c r="S120" s="130" t="s">
        <v>708</v>
      </c>
      <c r="T120" s="130"/>
      <c r="U120"/>
      <c r="V120"/>
      <c r="W120"/>
    </row>
    <row r="121" spans="2:23" ht="12.75">
      <c r="B121" s="130" t="s">
        <v>692</v>
      </c>
      <c r="C121" s="147">
        <v>14</v>
      </c>
      <c r="D121" s="147">
        <v>7</v>
      </c>
      <c r="E121" s="147">
        <v>20</v>
      </c>
      <c r="F121" s="147">
        <v>6</v>
      </c>
      <c r="G121" s="147">
        <v>10</v>
      </c>
      <c r="H121" s="147">
        <v>11</v>
      </c>
      <c r="I121" s="147">
        <v>-12</v>
      </c>
      <c r="J121" s="147">
        <v>0.2</v>
      </c>
      <c r="K121" s="152">
        <v>0.609</v>
      </c>
      <c r="L121" s="147">
        <v>7.9</v>
      </c>
      <c r="M121" s="147">
        <v>0.1</v>
      </c>
      <c r="N121" s="130" t="s">
        <v>720</v>
      </c>
      <c r="O121" s="130">
        <v>2003</v>
      </c>
      <c r="P121" s="130" t="s">
        <v>721</v>
      </c>
      <c r="Q121" s="130">
        <v>319822</v>
      </c>
      <c r="R121" s="130" t="s">
        <v>60</v>
      </c>
      <c r="S121" s="130" t="s">
        <v>691</v>
      </c>
      <c r="T121" s="130"/>
      <c r="U121"/>
      <c r="V121"/>
      <c r="W121"/>
    </row>
    <row r="122" spans="2:23" ht="12.75">
      <c r="B122" s="130" t="s">
        <v>244</v>
      </c>
      <c r="C122" s="147">
        <v>6</v>
      </c>
      <c r="D122" s="147">
        <v>0</v>
      </c>
      <c r="E122" s="147">
        <v>25</v>
      </c>
      <c r="F122" s="147">
        <v>-1</v>
      </c>
      <c r="G122" s="147">
        <v>-1</v>
      </c>
      <c r="H122" s="147">
        <v>5</v>
      </c>
      <c r="I122" s="147">
        <v>-19</v>
      </c>
      <c r="J122" s="147">
        <v>0.2</v>
      </c>
      <c r="K122" s="152">
        <v>0.207</v>
      </c>
      <c r="L122" s="147">
        <v>13.6</v>
      </c>
      <c r="M122" s="147">
        <v>-0.6</v>
      </c>
      <c r="N122" s="130" t="s">
        <v>720</v>
      </c>
      <c r="O122" s="130">
        <v>2003</v>
      </c>
      <c r="P122" s="130" t="s">
        <v>721</v>
      </c>
      <c r="Q122" s="130">
        <v>248161</v>
      </c>
      <c r="R122" s="130" t="s">
        <v>60</v>
      </c>
      <c r="S122" s="130" t="s">
        <v>222</v>
      </c>
      <c r="T122" s="130"/>
      <c r="U122"/>
      <c r="V122"/>
      <c r="W122"/>
    </row>
    <row r="123" spans="2:23" ht="12.75">
      <c r="B123" s="130" t="s">
        <v>117</v>
      </c>
      <c r="C123" s="147">
        <v>31</v>
      </c>
      <c r="D123" s="147">
        <v>19</v>
      </c>
      <c r="E123" s="147">
        <v>33</v>
      </c>
      <c r="F123" s="147">
        <v>22</v>
      </c>
      <c r="G123" s="147">
        <v>-4</v>
      </c>
      <c r="H123" s="147">
        <v>20</v>
      </c>
      <c r="I123" s="147">
        <v>-16</v>
      </c>
      <c r="J123" s="147">
        <v>0.2</v>
      </c>
      <c r="K123" s="152">
        <v>0.2</v>
      </c>
      <c r="L123" s="147">
        <v>17.7</v>
      </c>
      <c r="M123" s="147">
        <v>0.2</v>
      </c>
      <c r="N123" s="130" t="s">
        <v>720</v>
      </c>
      <c r="O123" s="130">
        <v>2003</v>
      </c>
      <c r="P123" s="130" t="s">
        <v>721</v>
      </c>
      <c r="Q123" s="130">
        <v>212332</v>
      </c>
      <c r="R123" s="130" t="s">
        <v>60</v>
      </c>
      <c r="S123" s="130" t="s">
        <v>114</v>
      </c>
      <c r="T123" s="130"/>
      <c r="U123"/>
      <c r="V123"/>
      <c r="W123"/>
    </row>
    <row r="124" spans="2:23" ht="12.75">
      <c r="B124" s="130" t="s">
        <v>540</v>
      </c>
      <c r="C124" s="147">
        <v>9</v>
      </c>
      <c r="D124" s="147">
        <v>1</v>
      </c>
      <c r="E124" s="147">
        <v>48</v>
      </c>
      <c r="F124" s="147">
        <v>-8</v>
      </c>
      <c r="G124" s="147">
        <v>-12</v>
      </c>
      <c r="H124" s="147">
        <v>6</v>
      </c>
      <c r="I124" s="147">
        <v>-11</v>
      </c>
      <c r="J124" s="147">
        <v>0.2</v>
      </c>
      <c r="K124" s="152">
        <v>0.222</v>
      </c>
      <c r="L124" s="147">
        <v>15.8</v>
      </c>
      <c r="M124" s="147">
        <v>-0.2</v>
      </c>
      <c r="N124" s="130" t="s">
        <v>720</v>
      </c>
      <c r="O124" s="130">
        <v>2003</v>
      </c>
      <c r="P124" s="130" t="s">
        <v>721</v>
      </c>
      <c r="Q124" s="130">
        <v>176503</v>
      </c>
      <c r="R124" s="130" t="s">
        <v>60</v>
      </c>
      <c r="S124" s="130" t="s">
        <v>539</v>
      </c>
      <c r="T124" s="130"/>
      <c r="U124"/>
      <c r="V124"/>
      <c r="W124"/>
    </row>
    <row r="125" spans="2:23" ht="12.75">
      <c r="B125" s="130" t="s">
        <v>220</v>
      </c>
      <c r="C125" s="147">
        <v>14</v>
      </c>
      <c r="D125" s="147">
        <v>8</v>
      </c>
      <c r="E125" s="147">
        <v>30</v>
      </c>
      <c r="F125" s="147">
        <v>11</v>
      </c>
      <c r="G125" s="147">
        <v>10</v>
      </c>
      <c r="H125" s="147">
        <v>14</v>
      </c>
      <c r="I125" s="147">
        <v>-19</v>
      </c>
      <c r="J125" s="147">
        <v>0.2</v>
      </c>
      <c r="K125" s="152">
        <v>0.231</v>
      </c>
      <c r="L125" s="147">
        <v>13.1</v>
      </c>
      <c r="M125" s="147">
        <v>0.1</v>
      </c>
      <c r="N125" s="130" t="s">
        <v>720</v>
      </c>
      <c r="O125" s="130">
        <v>2003</v>
      </c>
      <c r="P125" s="130" t="s">
        <v>721</v>
      </c>
      <c r="Q125" s="130">
        <v>140673</v>
      </c>
      <c r="R125" s="130" t="s">
        <v>60</v>
      </c>
      <c r="S125" s="130" t="s">
        <v>213</v>
      </c>
      <c r="T125" s="130"/>
      <c r="U125"/>
      <c r="V125"/>
      <c r="W125"/>
    </row>
    <row r="126" spans="2:23" ht="12.75">
      <c r="B126" s="130" t="s">
        <v>106</v>
      </c>
      <c r="C126" s="147">
        <v>30</v>
      </c>
      <c r="D126" s="147">
        <v>13</v>
      </c>
      <c r="E126" s="147">
        <v>36</v>
      </c>
      <c r="F126" s="147">
        <v>27</v>
      </c>
      <c r="G126" s="147">
        <v>0</v>
      </c>
      <c r="H126" s="147">
        <v>21</v>
      </c>
      <c r="I126" s="147">
        <v>-16</v>
      </c>
      <c r="J126" s="147">
        <v>0.2</v>
      </c>
      <c r="K126" s="152">
        <v>0.7</v>
      </c>
      <c r="L126" s="147">
        <v>17.9</v>
      </c>
      <c r="M126" s="147">
        <v>0.3</v>
      </c>
      <c r="N126" s="130" t="s">
        <v>720</v>
      </c>
      <c r="O126" s="130">
        <v>2003</v>
      </c>
      <c r="P126" s="130" t="s">
        <v>721</v>
      </c>
      <c r="Q126" s="130">
        <v>104844</v>
      </c>
      <c r="R126" s="130" t="s">
        <v>60</v>
      </c>
      <c r="S126" s="130" t="s">
        <v>46</v>
      </c>
      <c r="T126" s="130"/>
      <c r="U126"/>
      <c r="V126"/>
      <c r="W126"/>
    </row>
    <row r="127" spans="2:23" ht="12.75">
      <c r="B127" s="130" t="s">
        <v>1035</v>
      </c>
      <c r="C127" s="130"/>
      <c r="D127" s="130"/>
      <c r="E127" s="130"/>
      <c r="F127" s="130"/>
      <c r="G127" s="130"/>
      <c r="H127" s="130"/>
      <c r="I127" s="147">
        <v>2</v>
      </c>
      <c r="J127" s="147">
        <v>0.1</v>
      </c>
      <c r="K127" s="152">
        <v>1</v>
      </c>
      <c r="L127" s="130"/>
      <c r="M127" s="130"/>
      <c r="N127" s="130" t="s">
        <v>720</v>
      </c>
      <c r="O127" s="130">
        <v>2008</v>
      </c>
      <c r="P127" s="130" t="s">
        <v>721</v>
      </c>
      <c r="Q127" s="130">
        <v>972497</v>
      </c>
      <c r="R127" s="130" t="s">
        <v>1066</v>
      </c>
      <c r="S127" s="130" t="s">
        <v>895</v>
      </c>
      <c r="T127" s="130"/>
      <c r="U127"/>
      <c r="V127"/>
      <c r="W127"/>
    </row>
    <row r="128" spans="2:23" ht="12.75">
      <c r="B128" s="130" t="s">
        <v>1067</v>
      </c>
      <c r="C128" s="147">
        <v>75</v>
      </c>
      <c r="D128" s="147">
        <v>13</v>
      </c>
      <c r="E128" s="147">
        <v>35</v>
      </c>
      <c r="F128" s="147">
        <v>29</v>
      </c>
      <c r="G128" s="147">
        <v>0</v>
      </c>
      <c r="H128" s="147">
        <v>28</v>
      </c>
      <c r="I128" s="147">
        <v>-18</v>
      </c>
      <c r="J128" s="147">
        <v>0.6</v>
      </c>
      <c r="K128" s="152">
        <v>1.46</v>
      </c>
      <c r="L128" s="147">
        <v>17.9</v>
      </c>
      <c r="M128" s="147">
        <v>0.4</v>
      </c>
      <c r="N128" s="130" t="s">
        <v>720</v>
      </c>
      <c r="O128" s="130">
        <v>2003</v>
      </c>
      <c r="P128" s="130" t="s">
        <v>721</v>
      </c>
      <c r="Q128" s="130">
        <v>152181</v>
      </c>
      <c r="R128" s="130" t="s">
        <v>1066</v>
      </c>
      <c r="S128" s="130" t="s">
        <v>46</v>
      </c>
      <c r="T128" s="130"/>
      <c r="U128"/>
      <c r="V128"/>
      <c r="W128"/>
    </row>
    <row r="129" spans="2:23" ht="12.75">
      <c r="B129" s="130" t="s">
        <v>768</v>
      </c>
      <c r="C129" s="147">
        <v>25</v>
      </c>
      <c r="D129" s="147">
        <v>21</v>
      </c>
      <c r="E129" s="147">
        <v>25</v>
      </c>
      <c r="F129" s="147">
        <v>32</v>
      </c>
      <c r="G129" s="147">
        <v>-2</v>
      </c>
      <c r="H129" s="147">
        <v>19</v>
      </c>
      <c r="I129" s="147">
        <v>-15</v>
      </c>
      <c r="J129" s="147">
        <v>0.7</v>
      </c>
      <c r="K129" s="152">
        <v>1.57</v>
      </c>
      <c r="L129" s="147">
        <v>14</v>
      </c>
      <c r="M129" s="147">
        <v>0.4</v>
      </c>
      <c r="N129" s="130" t="s">
        <v>720</v>
      </c>
      <c r="O129" s="130">
        <v>2004</v>
      </c>
      <c r="P129" s="130" t="s">
        <v>721</v>
      </c>
      <c r="Q129" s="130">
        <v>339184</v>
      </c>
      <c r="R129" s="130" t="s">
        <v>1066</v>
      </c>
      <c r="S129" s="130" t="s">
        <v>107</v>
      </c>
      <c r="T129" s="130"/>
      <c r="U129"/>
      <c r="V129"/>
      <c r="W129"/>
    </row>
    <row r="130" spans="2:23" ht="12.75">
      <c r="B130" s="130" t="s">
        <v>1049</v>
      </c>
      <c r="C130" s="130"/>
      <c r="D130" s="130"/>
      <c r="E130" s="130"/>
      <c r="F130" s="130"/>
      <c r="G130" s="130"/>
      <c r="H130" s="130"/>
      <c r="I130" s="130"/>
      <c r="J130" s="147">
        <v>0.6</v>
      </c>
      <c r="K130" s="152">
        <v>1.5</v>
      </c>
      <c r="L130" s="130"/>
      <c r="M130" s="130"/>
      <c r="N130" s="130" t="s">
        <v>720</v>
      </c>
      <c r="O130" s="130">
        <v>2008</v>
      </c>
      <c r="P130" s="130" t="s">
        <v>721</v>
      </c>
      <c r="Q130" s="130">
        <v>272898</v>
      </c>
      <c r="R130" s="130" t="s">
        <v>1066</v>
      </c>
      <c r="S130" s="130" t="s">
        <v>46</v>
      </c>
      <c r="T130" s="130"/>
      <c r="U130"/>
      <c r="V130"/>
      <c r="W130"/>
    </row>
    <row r="131" spans="2:23" ht="12.75">
      <c r="B131" s="130" t="s">
        <v>192</v>
      </c>
      <c r="C131" s="130"/>
      <c r="D131" s="130"/>
      <c r="E131" s="130"/>
      <c r="F131" s="130"/>
      <c r="G131" s="130"/>
      <c r="H131" s="130"/>
      <c r="I131" s="147">
        <v>-13</v>
      </c>
      <c r="J131" s="147">
        <v>0.6</v>
      </c>
      <c r="K131" s="152">
        <v>1.5</v>
      </c>
      <c r="L131" s="130"/>
      <c r="M131" s="130"/>
      <c r="N131" s="130" t="s">
        <v>720</v>
      </c>
      <c r="O131" s="130">
        <v>2007</v>
      </c>
      <c r="P131" s="130" t="s">
        <v>721</v>
      </c>
      <c r="Q131" s="130">
        <v>119891</v>
      </c>
      <c r="R131" s="130" t="s">
        <v>1066</v>
      </c>
      <c r="S131" s="130" t="s">
        <v>46</v>
      </c>
      <c r="T131" s="130"/>
      <c r="U131"/>
      <c r="V131"/>
      <c r="W131"/>
    </row>
    <row r="132" spans="2:23" ht="12.75">
      <c r="B132" s="130" t="s">
        <v>553</v>
      </c>
      <c r="C132" s="130"/>
      <c r="D132" s="130"/>
      <c r="E132" s="130"/>
      <c r="F132" s="130"/>
      <c r="G132" s="147">
        <v>0</v>
      </c>
      <c r="H132" s="130"/>
      <c r="I132" s="147">
        <v>-7</v>
      </c>
      <c r="J132" s="147">
        <v>0.4</v>
      </c>
      <c r="K132" s="152">
        <v>0.91</v>
      </c>
      <c r="L132" s="130"/>
      <c r="M132" s="130"/>
      <c r="N132" s="130" t="s">
        <v>718</v>
      </c>
      <c r="O132" s="130">
        <v>2007</v>
      </c>
      <c r="P132" s="130" t="s">
        <v>1110</v>
      </c>
      <c r="Q132" s="130">
        <v>335463</v>
      </c>
      <c r="R132" s="130" t="s">
        <v>749</v>
      </c>
      <c r="S132" s="130" t="s">
        <v>1079</v>
      </c>
      <c r="T132" s="130"/>
      <c r="U132"/>
      <c r="V132"/>
      <c r="W132"/>
    </row>
    <row r="133" spans="2:23" ht="12.75">
      <c r="B133" s="130" t="s">
        <v>551</v>
      </c>
      <c r="C133" s="130"/>
      <c r="D133" s="130"/>
      <c r="E133" s="130"/>
      <c r="F133" s="130"/>
      <c r="G133" s="147">
        <v>-11</v>
      </c>
      <c r="H133" s="130"/>
      <c r="I133" s="147">
        <v>-14</v>
      </c>
      <c r="J133" s="147">
        <v>0.8</v>
      </c>
      <c r="K133" s="152">
        <v>2</v>
      </c>
      <c r="L133" s="130"/>
      <c r="M133" s="130"/>
      <c r="N133" s="130" t="s">
        <v>718</v>
      </c>
      <c r="O133" s="130">
        <v>2007</v>
      </c>
      <c r="P133" s="130" t="s">
        <v>1110</v>
      </c>
      <c r="Q133" s="130">
        <v>299636</v>
      </c>
      <c r="R133" s="130" t="s">
        <v>749</v>
      </c>
      <c r="S133" s="130" t="s">
        <v>286</v>
      </c>
      <c r="T133" s="130"/>
      <c r="U133"/>
      <c r="V133"/>
      <c r="W133"/>
    </row>
    <row r="134" spans="2:23" ht="12.75">
      <c r="B134" s="130" t="s">
        <v>1113</v>
      </c>
      <c r="C134" s="130"/>
      <c r="D134" s="130"/>
      <c r="E134" s="130"/>
      <c r="F134" s="147">
        <v>2</v>
      </c>
      <c r="G134" s="147">
        <v>4</v>
      </c>
      <c r="H134" s="130"/>
      <c r="I134" s="147">
        <v>-4</v>
      </c>
      <c r="J134" s="147">
        <v>0.6</v>
      </c>
      <c r="K134" s="152">
        <v>1.49</v>
      </c>
      <c r="L134" s="130"/>
      <c r="M134" s="130"/>
      <c r="N134" s="130" t="s">
        <v>718</v>
      </c>
      <c r="O134" s="130">
        <v>2006</v>
      </c>
      <c r="P134" s="130" t="s">
        <v>1110</v>
      </c>
      <c r="Q134" s="130">
        <v>917898</v>
      </c>
      <c r="R134" s="130" t="s">
        <v>749</v>
      </c>
      <c r="S134" s="130" t="s">
        <v>1053</v>
      </c>
      <c r="T134" s="130"/>
      <c r="U134"/>
      <c r="V134"/>
      <c r="W134"/>
    </row>
    <row r="135" spans="2:23" ht="12.75">
      <c r="B135" s="130" t="s">
        <v>1111</v>
      </c>
      <c r="C135" s="147">
        <v>27</v>
      </c>
      <c r="D135" s="147">
        <v>17</v>
      </c>
      <c r="E135" s="147">
        <v>37</v>
      </c>
      <c r="F135" s="147">
        <v>10</v>
      </c>
      <c r="G135" s="147">
        <v>3</v>
      </c>
      <c r="H135" s="147">
        <v>18</v>
      </c>
      <c r="I135" s="147">
        <v>-19</v>
      </c>
      <c r="J135" s="147">
        <v>0.8</v>
      </c>
      <c r="K135" s="152">
        <v>1.85</v>
      </c>
      <c r="L135" s="147">
        <v>12.8</v>
      </c>
      <c r="M135" s="147">
        <v>-0.1</v>
      </c>
      <c r="N135" s="130" t="s">
        <v>718</v>
      </c>
      <c r="O135" s="130">
        <v>2006</v>
      </c>
      <c r="P135" s="130" t="s">
        <v>1110</v>
      </c>
      <c r="Q135" s="130">
        <v>882068</v>
      </c>
      <c r="R135" s="130" t="s">
        <v>749</v>
      </c>
      <c r="S135" s="130" t="s">
        <v>286</v>
      </c>
      <c r="T135" s="130"/>
      <c r="U135"/>
      <c r="V135"/>
      <c r="W135"/>
    </row>
    <row r="136" spans="2:23" ht="12.75">
      <c r="B136" s="130" t="s">
        <v>554</v>
      </c>
      <c r="C136" s="130"/>
      <c r="D136" s="130"/>
      <c r="E136" s="130"/>
      <c r="F136" s="130"/>
      <c r="G136" s="147">
        <v>0</v>
      </c>
      <c r="H136" s="130"/>
      <c r="I136" s="147">
        <v>-19</v>
      </c>
      <c r="J136" s="147">
        <v>0.8</v>
      </c>
      <c r="K136" s="152">
        <v>1.89</v>
      </c>
      <c r="L136" s="130"/>
      <c r="M136" s="130"/>
      <c r="N136" s="130" t="s">
        <v>718</v>
      </c>
      <c r="O136" s="130">
        <v>2007</v>
      </c>
      <c r="P136" s="130" t="s">
        <v>1110</v>
      </c>
      <c r="Q136" s="130">
        <v>371294</v>
      </c>
      <c r="R136" s="130" t="s">
        <v>749</v>
      </c>
      <c r="S136" s="130" t="s">
        <v>147</v>
      </c>
      <c r="T136" s="130"/>
      <c r="U136"/>
      <c r="V136"/>
      <c r="W136"/>
    </row>
    <row r="137" spans="2:23" ht="12.75">
      <c r="B137" s="130" t="s">
        <v>327</v>
      </c>
      <c r="C137" s="147">
        <v>4</v>
      </c>
      <c r="D137" s="147">
        <v>5</v>
      </c>
      <c r="E137" s="147">
        <v>28</v>
      </c>
      <c r="F137" s="147">
        <v>5</v>
      </c>
      <c r="G137" s="147">
        <v>-1</v>
      </c>
      <c r="H137" s="147">
        <v>8</v>
      </c>
      <c r="I137" s="147">
        <v>-19</v>
      </c>
      <c r="J137" s="147">
        <v>0.5</v>
      </c>
      <c r="K137" s="152">
        <v>1.4</v>
      </c>
      <c r="L137" s="147">
        <v>13.2</v>
      </c>
      <c r="M137" s="147">
        <v>-0.4</v>
      </c>
      <c r="N137" s="130" t="s">
        <v>720</v>
      </c>
      <c r="O137" s="130">
        <v>2003</v>
      </c>
      <c r="P137" s="130" t="s">
        <v>721</v>
      </c>
      <c r="Q137" s="130">
        <v>475301</v>
      </c>
      <c r="R137" s="130" t="s">
        <v>69</v>
      </c>
      <c r="S137" s="130" t="s">
        <v>286</v>
      </c>
      <c r="T137" s="130" t="s">
        <v>1048</v>
      </c>
      <c r="U137"/>
      <c r="V137"/>
      <c r="W137"/>
    </row>
    <row r="138" spans="2:23" ht="12.75">
      <c r="B138" s="130" t="s">
        <v>237</v>
      </c>
      <c r="C138" s="147">
        <v>1</v>
      </c>
      <c r="D138" s="147">
        <v>-1</v>
      </c>
      <c r="E138" s="147">
        <v>24</v>
      </c>
      <c r="F138" s="147">
        <v>-2</v>
      </c>
      <c r="G138" s="147">
        <v>-5</v>
      </c>
      <c r="H138" s="147">
        <v>3</v>
      </c>
      <c r="I138" s="147">
        <v>-18</v>
      </c>
      <c r="J138" s="147">
        <v>0.5</v>
      </c>
      <c r="K138" s="152">
        <v>1.4</v>
      </c>
      <c r="L138" s="147">
        <v>13.2</v>
      </c>
      <c r="M138" s="147">
        <v>-0.7</v>
      </c>
      <c r="N138" s="130" t="s">
        <v>720</v>
      </c>
      <c r="O138" s="130">
        <v>2004</v>
      </c>
      <c r="P138" s="130" t="s">
        <v>721</v>
      </c>
      <c r="Q138" s="130">
        <v>511139</v>
      </c>
      <c r="R138" s="130" t="s">
        <v>69</v>
      </c>
      <c r="S138" s="130" t="s">
        <v>222</v>
      </c>
      <c r="T138" s="130"/>
      <c r="U138"/>
      <c r="V138"/>
      <c r="W138"/>
    </row>
    <row r="139" spans="2:23" ht="12.75">
      <c r="B139" s="130" t="s">
        <v>623</v>
      </c>
      <c r="C139" s="147">
        <v>9</v>
      </c>
      <c r="D139" s="147">
        <v>-2</v>
      </c>
      <c r="E139" s="147">
        <v>16</v>
      </c>
      <c r="F139" s="147">
        <v>7</v>
      </c>
      <c r="G139" s="147">
        <v>3</v>
      </c>
      <c r="H139" s="147">
        <v>6</v>
      </c>
      <c r="I139" s="147">
        <v>-19</v>
      </c>
      <c r="J139" s="147">
        <v>0.5</v>
      </c>
      <c r="K139" s="152">
        <v>1.4</v>
      </c>
      <c r="L139" s="147">
        <v>16</v>
      </c>
      <c r="M139" s="147">
        <v>-0.2</v>
      </c>
      <c r="N139" s="130" t="s">
        <v>720</v>
      </c>
      <c r="O139" s="130">
        <v>2003</v>
      </c>
      <c r="P139" s="130" t="s">
        <v>721</v>
      </c>
      <c r="Q139" s="130">
        <v>439471</v>
      </c>
      <c r="R139" s="130" t="s">
        <v>69</v>
      </c>
      <c r="S139" s="130" t="s">
        <v>619</v>
      </c>
      <c r="T139" s="130"/>
      <c r="U139"/>
      <c r="V139"/>
      <c r="W139"/>
    </row>
    <row r="140" spans="2:23" ht="12.75">
      <c r="B140" s="130" t="s">
        <v>70</v>
      </c>
      <c r="C140" s="147">
        <v>33</v>
      </c>
      <c r="D140" s="147">
        <v>14</v>
      </c>
      <c r="E140" s="147">
        <v>35</v>
      </c>
      <c r="F140" s="147">
        <v>27</v>
      </c>
      <c r="G140" s="147">
        <v>-4</v>
      </c>
      <c r="H140" s="147">
        <v>20</v>
      </c>
      <c r="I140" s="147">
        <v>-15</v>
      </c>
      <c r="J140" s="147">
        <v>0.5</v>
      </c>
      <c r="K140" s="152">
        <v>1.4</v>
      </c>
      <c r="L140" s="147">
        <v>17.5</v>
      </c>
      <c r="M140" s="147">
        <v>0.3</v>
      </c>
      <c r="N140" s="130" t="s">
        <v>720</v>
      </c>
      <c r="O140" s="130">
        <v>2003</v>
      </c>
      <c r="P140" s="130" t="s">
        <v>721</v>
      </c>
      <c r="Q140" s="130">
        <v>690289</v>
      </c>
      <c r="R140" s="130" t="s">
        <v>69</v>
      </c>
      <c r="S140" s="130" t="s">
        <v>46</v>
      </c>
      <c r="T140" s="130"/>
      <c r="U140"/>
      <c r="V140"/>
      <c r="W140"/>
    </row>
    <row r="141" spans="2:23" ht="12.75">
      <c r="B141" s="130" t="s">
        <v>111</v>
      </c>
      <c r="C141" s="147">
        <v>34</v>
      </c>
      <c r="D141" s="147">
        <v>14</v>
      </c>
      <c r="E141" s="147">
        <v>48</v>
      </c>
      <c r="F141" s="147">
        <v>40</v>
      </c>
      <c r="G141" s="147">
        <v>-7</v>
      </c>
      <c r="H141" s="147">
        <v>24</v>
      </c>
      <c r="I141" s="147">
        <v>-14</v>
      </c>
      <c r="J141" s="147">
        <v>0.5</v>
      </c>
      <c r="K141" s="152">
        <v>1.4</v>
      </c>
      <c r="L141" s="147">
        <v>17.4</v>
      </c>
      <c r="M141" s="147">
        <v>0.5</v>
      </c>
      <c r="N141" s="130" t="s">
        <v>720</v>
      </c>
      <c r="O141" s="130">
        <v>2002</v>
      </c>
      <c r="P141" s="130" t="s">
        <v>721</v>
      </c>
      <c r="Q141" s="130">
        <v>103606</v>
      </c>
      <c r="R141" s="130" t="s">
        <v>69</v>
      </c>
      <c r="S141" s="130" t="s">
        <v>107</v>
      </c>
      <c r="T141" s="130"/>
      <c r="U141"/>
      <c r="V141"/>
      <c r="W141"/>
    </row>
    <row r="142" spans="2:23" ht="12.75">
      <c r="B142" s="130" t="s">
        <v>208</v>
      </c>
      <c r="C142" s="147">
        <v>20</v>
      </c>
      <c r="D142" s="147">
        <v>16</v>
      </c>
      <c r="E142" s="147">
        <v>39</v>
      </c>
      <c r="F142" s="147">
        <v>20</v>
      </c>
      <c r="G142" s="147">
        <v>-9</v>
      </c>
      <c r="H142" s="147">
        <v>16</v>
      </c>
      <c r="I142" s="147">
        <v>-19</v>
      </c>
      <c r="J142" s="147">
        <v>0.5</v>
      </c>
      <c r="K142" s="152">
        <v>1.4</v>
      </c>
      <c r="L142" s="147">
        <v>16.6</v>
      </c>
      <c r="M142" s="147">
        <v>-0.1</v>
      </c>
      <c r="N142" s="130" t="s">
        <v>720</v>
      </c>
      <c r="O142" s="130">
        <v>2003</v>
      </c>
      <c r="P142" s="130" t="s">
        <v>721</v>
      </c>
      <c r="Q142" s="130">
        <v>541474</v>
      </c>
      <c r="R142" s="130" t="s">
        <v>69</v>
      </c>
      <c r="S142" s="130" t="s">
        <v>204</v>
      </c>
      <c r="T142" s="130"/>
      <c r="U142"/>
      <c r="V142"/>
      <c r="W142"/>
    </row>
    <row r="143" spans="2:23" ht="12.75">
      <c r="B143" s="130" t="s">
        <v>1052</v>
      </c>
      <c r="C143" s="147">
        <v>6</v>
      </c>
      <c r="D143" s="147">
        <v>10</v>
      </c>
      <c r="E143" s="147">
        <v>7</v>
      </c>
      <c r="F143" s="147">
        <v>2</v>
      </c>
      <c r="G143" s="147">
        <v>2</v>
      </c>
      <c r="H143" s="147">
        <v>5</v>
      </c>
      <c r="I143" s="147">
        <v>3</v>
      </c>
      <c r="J143" s="147">
        <v>0.2</v>
      </c>
      <c r="K143" s="152">
        <v>0.6</v>
      </c>
      <c r="L143" s="147">
        <v>4.1</v>
      </c>
      <c r="M143" s="147">
        <v>-0.1</v>
      </c>
      <c r="N143" s="130" t="s">
        <v>720</v>
      </c>
      <c r="O143" s="130">
        <v>2003</v>
      </c>
      <c r="P143" s="130" t="s">
        <v>721</v>
      </c>
      <c r="Q143" s="130">
        <v>469817</v>
      </c>
      <c r="R143" s="130" t="s">
        <v>69</v>
      </c>
      <c r="S143" s="130" t="s">
        <v>1047</v>
      </c>
      <c r="T143" s="130"/>
      <c r="U143"/>
      <c r="V143"/>
      <c r="W143"/>
    </row>
    <row r="144" spans="2:23" ht="12.75">
      <c r="B144" s="130" t="s">
        <v>909</v>
      </c>
      <c r="C144" s="147">
        <v>3</v>
      </c>
      <c r="D144" s="147">
        <v>2</v>
      </c>
      <c r="E144" s="147">
        <v>1</v>
      </c>
      <c r="F144" s="147">
        <v>2</v>
      </c>
      <c r="G144" s="147">
        <v>3</v>
      </c>
      <c r="H144" s="147">
        <v>2</v>
      </c>
      <c r="I144" s="147">
        <v>2</v>
      </c>
      <c r="J144" s="147">
        <v>0.2</v>
      </c>
      <c r="K144" s="152">
        <v>0.6</v>
      </c>
      <c r="L144" s="147">
        <v>0.3</v>
      </c>
      <c r="M144" s="147">
        <v>-3.9</v>
      </c>
      <c r="N144" s="130" t="s">
        <v>720</v>
      </c>
      <c r="O144" s="130">
        <v>2003</v>
      </c>
      <c r="P144" s="130" t="s">
        <v>721</v>
      </c>
      <c r="Q144" s="130">
        <v>331983</v>
      </c>
      <c r="R144" s="130" t="s">
        <v>69</v>
      </c>
      <c r="S144" s="130" t="s">
        <v>895</v>
      </c>
      <c r="T144" s="130"/>
      <c r="U144"/>
      <c r="V144"/>
      <c r="W144"/>
    </row>
    <row r="145" spans="2:23" ht="12.75">
      <c r="B145" s="130" t="s">
        <v>689</v>
      </c>
      <c r="C145" s="147">
        <v>10</v>
      </c>
      <c r="D145" s="147">
        <v>7</v>
      </c>
      <c r="E145" s="147">
        <v>16</v>
      </c>
      <c r="F145" s="147">
        <v>9</v>
      </c>
      <c r="G145" s="147">
        <v>1</v>
      </c>
      <c r="H145" s="147">
        <v>8</v>
      </c>
      <c r="I145" s="147">
        <v>-9</v>
      </c>
      <c r="J145" s="147">
        <v>0.5</v>
      </c>
      <c r="K145" s="152">
        <v>1.4</v>
      </c>
      <c r="L145" s="147">
        <v>7.6</v>
      </c>
      <c r="M145" s="147">
        <v>-0.1</v>
      </c>
      <c r="N145" s="130" t="s">
        <v>720</v>
      </c>
      <c r="O145" s="130">
        <v>2003</v>
      </c>
      <c r="P145" s="130" t="s">
        <v>721</v>
      </c>
      <c r="Q145" s="130">
        <v>546960</v>
      </c>
      <c r="R145" s="130" t="s">
        <v>69</v>
      </c>
      <c r="S145" s="130" t="s">
        <v>674</v>
      </c>
      <c r="T145" s="130"/>
      <c r="U145"/>
      <c r="V145"/>
      <c r="W145"/>
    </row>
    <row r="146" spans="2:23" ht="12.75">
      <c r="B146" s="130" t="s">
        <v>986</v>
      </c>
      <c r="C146" s="147">
        <v>5</v>
      </c>
      <c r="D146" s="147">
        <v>7</v>
      </c>
      <c r="E146" s="147">
        <v>5</v>
      </c>
      <c r="F146" s="147">
        <v>1</v>
      </c>
      <c r="G146" s="147">
        <v>1</v>
      </c>
      <c r="H146" s="147">
        <v>4</v>
      </c>
      <c r="I146" s="147">
        <v>0</v>
      </c>
      <c r="J146" s="147">
        <v>0.2</v>
      </c>
      <c r="K146" s="152">
        <v>0.6</v>
      </c>
      <c r="L146" s="147">
        <v>2.6</v>
      </c>
      <c r="M146" s="147">
        <v>-1</v>
      </c>
      <c r="N146" s="130" t="s">
        <v>720</v>
      </c>
      <c r="O146" s="130">
        <v>2003</v>
      </c>
      <c r="P146" s="130" t="s">
        <v>721</v>
      </c>
      <c r="Q146" s="130">
        <v>726117</v>
      </c>
      <c r="R146" s="130" t="s">
        <v>69</v>
      </c>
      <c r="S146" s="130" t="s">
        <v>978</v>
      </c>
      <c r="T146" s="130"/>
      <c r="U146"/>
      <c r="V146"/>
      <c r="W146"/>
    </row>
    <row r="147" spans="2:23" ht="12.75">
      <c r="B147" s="130" t="s">
        <v>575</v>
      </c>
      <c r="C147" s="147">
        <v>12</v>
      </c>
      <c r="D147" s="147">
        <v>-1</v>
      </c>
      <c r="E147" s="147">
        <v>53</v>
      </c>
      <c r="F147" s="147">
        <v>-12</v>
      </c>
      <c r="G147" s="147">
        <v>-14</v>
      </c>
      <c r="H147" s="147">
        <v>5</v>
      </c>
      <c r="I147" s="147">
        <v>-9</v>
      </c>
      <c r="J147" s="147">
        <v>0.5</v>
      </c>
      <c r="K147" s="152">
        <v>1.4</v>
      </c>
      <c r="L147" s="147">
        <v>15</v>
      </c>
      <c r="M147" s="147">
        <v>-0.3</v>
      </c>
      <c r="N147" s="130" t="s">
        <v>720</v>
      </c>
      <c r="O147" s="130">
        <v>2004</v>
      </c>
      <c r="P147" s="130" t="s">
        <v>721</v>
      </c>
      <c r="Q147" s="130">
        <v>582791</v>
      </c>
      <c r="R147" s="130" t="s">
        <v>69</v>
      </c>
      <c r="S147" s="130" t="s">
        <v>539</v>
      </c>
      <c r="T147" s="130"/>
      <c r="U147"/>
      <c r="V147"/>
      <c r="W147"/>
    </row>
    <row r="148" spans="2:23" ht="12.75">
      <c r="B148" s="130" t="s">
        <v>277</v>
      </c>
      <c r="C148" s="147">
        <v>16</v>
      </c>
      <c r="D148" s="147">
        <v>-4</v>
      </c>
      <c r="E148" s="147">
        <v>43</v>
      </c>
      <c r="F148" s="147">
        <v>5</v>
      </c>
      <c r="G148" s="147">
        <v>26</v>
      </c>
      <c r="H148" s="147">
        <v>16</v>
      </c>
      <c r="I148" s="147">
        <v>-23</v>
      </c>
      <c r="J148" s="147">
        <v>0.5</v>
      </c>
      <c r="K148" s="152">
        <v>1.65</v>
      </c>
      <c r="L148" s="147">
        <v>20.7</v>
      </c>
      <c r="M148" s="147">
        <v>0.2</v>
      </c>
      <c r="N148" s="130" t="s">
        <v>720</v>
      </c>
      <c r="O148" s="130">
        <v>2003</v>
      </c>
      <c r="P148" s="130" t="s">
        <v>721</v>
      </c>
      <c r="Q148" s="130">
        <v>618629</v>
      </c>
      <c r="R148" s="130" t="s">
        <v>69</v>
      </c>
      <c r="S148" s="130" t="s">
        <v>255</v>
      </c>
      <c r="T148" s="130"/>
      <c r="U148"/>
      <c r="V148"/>
      <c r="W148"/>
    </row>
    <row r="149" spans="2:23" ht="12.75">
      <c r="B149" s="130" t="s">
        <v>161</v>
      </c>
      <c r="C149" s="147">
        <v>9</v>
      </c>
      <c r="D149" s="147">
        <v>9</v>
      </c>
      <c r="E149" s="147">
        <v>31</v>
      </c>
      <c r="F149" s="147">
        <v>16</v>
      </c>
      <c r="G149" s="147">
        <v>3</v>
      </c>
      <c r="H149" s="147">
        <v>13</v>
      </c>
      <c r="I149" s="147">
        <v>-20</v>
      </c>
      <c r="J149" s="147">
        <v>0.5</v>
      </c>
      <c r="K149" s="152">
        <v>1.4</v>
      </c>
      <c r="L149" s="147">
        <v>14.1</v>
      </c>
      <c r="M149" s="147">
        <v>0</v>
      </c>
      <c r="N149" s="130" t="s">
        <v>720</v>
      </c>
      <c r="O149" s="130">
        <v>2003</v>
      </c>
      <c r="P149" s="130" t="s">
        <v>721</v>
      </c>
      <c r="Q149" s="130">
        <v>654459</v>
      </c>
      <c r="R149" s="130" t="s">
        <v>69</v>
      </c>
      <c r="S149" s="130" t="s">
        <v>147</v>
      </c>
      <c r="T149" s="130"/>
      <c r="U149"/>
      <c r="V149"/>
      <c r="W149"/>
    </row>
    <row r="150" spans="2:23" ht="12.75">
      <c r="B150" s="130" t="s">
        <v>131</v>
      </c>
      <c r="C150" s="147">
        <v>17</v>
      </c>
      <c r="D150" s="147">
        <v>10</v>
      </c>
      <c r="E150" s="147">
        <v>31</v>
      </c>
      <c r="F150" s="147">
        <v>16</v>
      </c>
      <c r="G150" s="147">
        <v>1</v>
      </c>
      <c r="H150" s="147">
        <v>15</v>
      </c>
      <c r="I150" s="147">
        <v>-17</v>
      </c>
      <c r="J150" s="147">
        <v>0.5</v>
      </c>
      <c r="K150" s="152">
        <v>1.4</v>
      </c>
      <c r="L150" s="147">
        <v>15</v>
      </c>
      <c r="M150" s="147">
        <v>0.1</v>
      </c>
      <c r="N150" s="130" t="s">
        <v>720</v>
      </c>
      <c r="O150" s="130">
        <v>2003</v>
      </c>
      <c r="P150" s="130" t="s">
        <v>721</v>
      </c>
      <c r="Q150" s="130">
        <v>367813</v>
      </c>
      <c r="R150" s="130" t="s">
        <v>69</v>
      </c>
      <c r="S150" s="130" t="s">
        <v>123</v>
      </c>
      <c r="T150" s="130"/>
      <c r="U150"/>
      <c r="V150"/>
      <c r="W150"/>
    </row>
    <row r="151" spans="2:23" ht="12.75">
      <c r="B151" s="130" t="s">
        <v>690</v>
      </c>
      <c r="C151" s="147">
        <v>6</v>
      </c>
      <c r="D151" s="147">
        <v>6</v>
      </c>
      <c r="E151" s="147">
        <v>6</v>
      </c>
      <c r="F151" s="147">
        <v>4</v>
      </c>
      <c r="G151" s="147">
        <v>2</v>
      </c>
      <c r="H151" s="147">
        <v>5</v>
      </c>
      <c r="I151" s="147">
        <v>-3</v>
      </c>
      <c r="J151" s="147">
        <v>0.4</v>
      </c>
      <c r="K151" s="152">
        <v>0.9</v>
      </c>
      <c r="L151" s="147">
        <v>3.2</v>
      </c>
      <c r="M151" s="147">
        <v>-0.6</v>
      </c>
      <c r="N151" s="130" t="s">
        <v>720</v>
      </c>
      <c r="O151" s="130">
        <v>2003</v>
      </c>
      <c r="P151" s="130" t="s">
        <v>721</v>
      </c>
      <c r="Q151" s="130">
        <v>403642</v>
      </c>
      <c r="R151" s="130" t="s">
        <v>69</v>
      </c>
      <c r="S151" s="130" t="s">
        <v>674</v>
      </c>
      <c r="T151" s="130"/>
      <c r="U151"/>
      <c r="V151"/>
      <c r="W151"/>
    </row>
    <row r="152" spans="2:23" ht="12.75">
      <c r="B152" s="130" t="s">
        <v>314</v>
      </c>
      <c r="C152" s="147">
        <v>43</v>
      </c>
      <c r="D152" s="147">
        <v>32</v>
      </c>
      <c r="E152" s="147">
        <v>60</v>
      </c>
      <c r="F152" s="147">
        <v>23</v>
      </c>
      <c r="G152" s="147">
        <v>19</v>
      </c>
      <c r="H152" s="147">
        <v>35</v>
      </c>
      <c r="I152" s="147">
        <v>-10</v>
      </c>
      <c r="J152" s="147">
        <v>0.4</v>
      </c>
      <c r="K152" s="152">
        <v>1.3</v>
      </c>
      <c r="L152" s="147">
        <v>16.7</v>
      </c>
      <c r="M152" s="147">
        <v>0.9</v>
      </c>
      <c r="N152" s="130" t="s">
        <v>724</v>
      </c>
      <c r="O152" s="130">
        <v>2002</v>
      </c>
      <c r="P152" s="130" t="s">
        <v>1110</v>
      </c>
      <c r="Q152" s="130">
        <v>120014</v>
      </c>
      <c r="R152" s="130" t="s">
        <v>834</v>
      </c>
      <c r="S152" s="130" t="s">
        <v>286</v>
      </c>
      <c r="T152" s="130"/>
      <c r="U152"/>
      <c r="V152"/>
      <c r="W152"/>
    </row>
    <row r="153" spans="2:23" ht="12.75">
      <c r="B153" s="130" t="s">
        <v>1069</v>
      </c>
      <c r="C153" s="130"/>
      <c r="D153" s="130"/>
      <c r="E153" s="130"/>
      <c r="F153" s="130"/>
      <c r="G153" s="147">
        <v>9</v>
      </c>
      <c r="H153" s="130"/>
      <c r="I153" s="147">
        <v>-5</v>
      </c>
      <c r="J153" s="147">
        <v>0.3</v>
      </c>
      <c r="K153" s="152">
        <v>0.8</v>
      </c>
      <c r="L153" s="130"/>
      <c r="M153" s="130"/>
      <c r="N153" s="130" t="s">
        <v>724</v>
      </c>
      <c r="O153" s="130">
        <v>2006</v>
      </c>
      <c r="P153" s="130" t="s">
        <v>1110</v>
      </c>
      <c r="Q153" s="130">
        <v>252296</v>
      </c>
      <c r="R153" s="130" t="s">
        <v>834</v>
      </c>
      <c r="S153" s="130" t="s">
        <v>1079</v>
      </c>
      <c r="T153" s="130"/>
      <c r="U153"/>
      <c r="V153"/>
      <c r="W153"/>
    </row>
    <row r="154" spans="2:23" ht="12.75">
      <c r="B154" s="130" t="s">
        <v>853</v>
      </c>
      <c r="C154" s="130"/>
      <c r="D154" s="130"/>
      <c r="E154" s="130"/>
      <c r="F154" s="130"/>
      <c r="G154" s="130"/>
      <c r="H154" s="130"/>
      <c r="I154" s="147">
        <v>2</v>
      </c>
      <c r="J154" s="147">
        <v>0.1</v>
      </c>
      <c r="K154" s="152">
        <v>0.2</v>
      </c>
      <c r="L154" s="130"/>
      <c r="M154" s="130"/>
      <c r="N154" s="130" t="s">
        <v>720</v>
      </c>
      <c r="O154" s="130">
        <v>2007</v>
      </c>
      <c r="P154" s="130" t="s">
        <v>1110</v>
      </c>
      <c r="Q154" s="130">
        <v>870493</v>
      </c>
      <c r="R154" s="130" t="s">
        <v>834</v>
      </c>
      <c r="S154" s="130" t="s">
        <v>895</v>
      </c>
      <c r="T154" s="130"/>
      <c r="U154"/>
      <c r="V154"/>
      <c r="W154"/>
    </row>
    <row r="155" spans="2:23" ht="12.75">
      <c r="B155" s="130" t="s">
        <v>380</v>
      </c>
      <c r="C155" s="147">
        <v>75</v>
      </c>
      <c r="D155" s="147">
        <v>32</v>
      </c>
      <c r="E155" s="147">
        <v>73</v>
      </c>
      <c r="F155" s="147">
        <v>14</v>
      </c>
      <c r="G155" s="147">
        <v>33</v>
      </c>
      <c r="H155" s="147">
        <v>43</v>
      </c>
      <c r="I155" s="147">
        <v>-10</v>
      </c>
      <c r="J155" s="147">
        <v>0.7</v>
      </c>
      <c r="K155" s="152">
        <v>2.5</v>
      </c>
      <c r="L155" s="147">
        <v>21.7</v>
      </c>
      <c r="M155" s="147">
        <v>0.9</v>
      </c>
      <c r="N155" s="130" t="s">
        <v>724</v>
      </c>
      <c r="O155" s="130">
        <v>2003</v>
      </c>
      <c r="P155" s="130" t="s">
        <v>1110</v>
      </c>
      <c r="Q155" s="130">
        <v>501981</v>
      </c>
      <c r="R155" s="130" t="s">
        <v>834</v>
      </c>
      <c r="S155" s="130" t="s">
        <v>328</v>
      </c>
      <c r="T155" s="130"/>
      <c r="U155"/>
      <c r="V155"/>
      <c r="W155"/>
    </row>
    <row r="156" spans="2:23" ht="12.75">
      <c r="B156" s="130" t="s">
        <v>312</v>
      </c>
      <c r="C156" s="147">
        <v>40</v>
      </c>
      <c r="D156" s="147">
        <v>25</v>
      </c>
      <c r="E156" s="147">
        <v>51</v>
      </c>
      <c r="F156" s="147">
        <v>15</v>
      </c>
      <c r="G156" s="147">
        <v>17</v>
      </c>
      <c r="H156" s="147">
        <v>29</v>
      </c>
      <c r="I156" s="147">
        <v>-12</v>
      </c>
      <c r="J156" s="147">
        <v>0.7</v>
      </c>
      <c r="K156" s="152">
        <v>2.5</v>
      </c>
      <c r="L156" s="147">
        <v>16</v>
      </c>
      <c r="M156" s="147">
        <v>0.7</v>
      </c>
      <c r="N156" s="130" t="s">
        <v>724</v>
      </c>
      <c r="O156" s="130">
        <v>2002</v>
      </c>
      <c r="P156" s="130" t="s">
        <v>1110</v>
      </c>
      <c r="Q156" s="130">
        <v>984187</v>
      </c>
      <c r="R156" s="130" t="s">
        <v>834</v>
      </c>
      <c r="S156" s="130" t="s">
        <v>286</v>
      </c>
      <c r="T156" s="130"/>
      <c r="U156"/>
      <c r="V156"/>
      <c r="W156"/>
    </row>
    <row r="157" spans="2:23" ht="12.75">
      <c r="B157" s="130" t="s">
        <v>533</v>
      </c>
      <c r="C157" s="130"/>
      <c r="D157" s="130"/>
      <c r="E157" s="130"/>
      <c r="F157" s="147">
        <v>17</v>
      </c>
      <c r="G157" s="147">
        <v>31</v>
      </c>
      <c r="H157" s="130"/>
      <c r="I157" s="147">
        <v>-19</v>
      </c>
      <c r="J157" s="147">
        <v>0.7</v>
      </c>
      <c r="K157" s="152">
        <v>2.1</v>
      </c>
      <c r="L157" s="130"/>
      <c r="M157" s="130"/>
      <c r="N157" s="130" t="s">
        <v>720</v>
      </c>
      <c r="O157" s="130">
        <v>2005</v>
      </c>
      <c r="P157" s="130" t="s">
        <v>721</v>
      </c>
      <c r="Q157" s="130">
        <v>286948</v>
      </c>
      <c r="R157" s="130" t="s">
        <v>133</v>
      </c>
      <c r="S157" s="130" t="s">
        <v>384</v>
      </c>
      <c r="T157" s="130"/>
      <c r="U157"/>
      <c r="V157"/>
      <c r="W157"/>
    </row>
    <row r="158" spans="2:23" ht="12.75">
      <c r="B158" s="130" t="s">
        <v>134</v>
      </c>
      <c r="C158" s="147">
        <v>42</v>
      </c>
      <c r="D158" s="147">
        <v>22</v>
      </c>
      <c r="E158" s="147">
        <v>74</v>
      </c>
      <c r="F158" s="147">
        <v>33</v>
      </c>
      <c r="G158" s="147">
        <v>12</v>
      </c>
      <c r="H158" s="147">
        <v>35</v>
      </c>
      <c r="I158" s="147">
        <v>-13</v>
      </c>
      <c r="J158" s="147">
        <v>0.6</v>
      </c>
      <c r="K158" s="152">
        <v>1.7</v>
      </c>
      <c r="L158" s="147">
        <v>19.8</v>
      </c>
      <c r="M158" s="147">
        <v>0.8</v>
      </c>
      <c r="N158" s="130" t="s">
        <v>720</v>
      </c>
      <c r="O158" s="130">
        <v>2002</v>
      </c>
      <c r="P158" s="130" t="s">
        <v>721</v>
      </c>
      <c r="Q158" s="130">
        <v>484980</v>
      </c>
      <c r="R158" s="130" t="s">
        <v>133</v>
      </c>
      <c r="S158" s="130" t="s">
        <v>132</v>
      </c>
      <c r="T158" s="130"/>
      <c r="U158"/>
      <c r="V158"/>
      <c r="W158"/>
    </row>
    <row r="159" spans="2:23" ht="12.75">
      <c r="B159" s="130" t="s">
        <v>814</v>
      </c>
      <c r="C159" s="130"/>
      <c r="D159" s="130"/>
      <c r="E159" s="130"/>
      <c r="F159" s="130"/>
      <c r="G159" s="147">
        <v>4</v>
      </c>
      <c r="H159" s="130"/>
      <c r="I159" s="147">
        <v>2</v>
      </c>
      <c r="J159" s="147">
        <v>0.1</v>
      </c>
      <c r="K159" s="152">
        <v>0.17</v>
      </c>
      <c r="L159" s="130"/>
      <c r="M159" s="130"/>
      <c r="N159" s="130" t="s">
        <v>720</v>
      </c>
      <c r="O159" s="130">
        <v>2006</v>
      </c>
      <c r="P159" s="130" t="s">
        <v>721</v>
      </c>
      <c r="Q159" s="130">
        <v>418699</v>
      </c>
      <c r="R159" s="130" t="s">
        <v>133</v>
      </c>
      <c r="S159" s="130" t="s">
        <v>895</v>
      </c>
      <c r="T159" s="130"/>
      <c r="U159"/>
      <c r="V159"/>
      <c r="W159"/>
    </row>
    <row r="160" spans="2:23" ht="12.75">
      <c r="B160" s="130" t="s">
        <v>278</v>
      </c>
      <c r="C160" s="130"/>
      <c r="D160" s="130"/>
      <c r="E160" s="147">
        <v>60</v>
      </c>
      <c r="F160" s="147">
        <v>10</v>
      </c>
      <c r="G160" s="147">
        <v>98</v>
      </c>
      <c r="H160" s="130"/>
      <c r="I160" s="147">
        <v>-56</v>
      </c>
      <c r="J160" s="147">
        <v>0.7</v>
      </c>
      <c r="K160" s="152">
        <v>2.1</v>
      </c>
      <c r="L160" s="147">
        <v>37.8</v>
      </c>
      <c r="M160" s="147">
        <v>0.3</v>
      </c>
      <c r="N160" s="130" t="s">
        <v>720</v>
      </c>
      <c r="O160" s="130">
        <v>2005</v>
      </c>
      <c r="P160" s="130" t="s">
        <v>721</v>
      </c>
      <c r="Q160" s="130">
        <v>722983</v>
      </c>
      <c r="R160" s="130" t="s">
        <v>133</v>
      </c>
      <c r="S160" s="130" t="s">
        <v>255</v>
      </c>
      <c r="T160" s="130"/>
      <c r="U160"/>
      <c r="V160"/>
      <c r="W160"/>
    </row>
    <row r="161" spans="2:23" ht="12.75">
      <c r="B161" s="130" t="s">
        <v>823</v>
      </c>
      <c r="C161" s="130"/>
      <c r="D161" s="130"/>
      <c r="E161" s="130"/>
      <c r="F161" s="130"/>
      <c r="G161" s="147">
        <v>40</v>
      </c>
      <c r="H161" s="130"/>
      <c r="I161" s="147">
        <v>-30</v>
      </c>
      <c r="J161" s="147">
        <v>0.8</v>
      </c>
      <c r="K161" s="152">
        <v>2.3</v>
      </c>
      <c r="L161" s="130"/>
      <c r="M161" s="130"/>
      <c r="N161" s="130" t="s">
        <v>720</v>
      </c>
      <c r="O161" s="130">
        <v>2006</v>
      </c>
      <c r="P161" s="130" t="s">
        <v>721</v>
      </c>
      <c r="Q161" s="130">
        <v>602094</v>
      </c>
      <c r="R161" s="130" t="s">
        <v>133</v>
      </c>
      <c r="S161" s="130" t="s">
        <v>255</v>
      </c>
      <c r="T161" s="130"/>
      <c r="U161"/>
      <c r="V161"/>
      <c r="W161"/>
    </row>
    <row r="162" spans="2:23" ht="12.75">
      <c r="B162" s="130" t="s">
        <v>379</v>
      </c>
      <c r="C162" s="130"/>
      <c r="D162" s="130"/>
      <c r="E162" s="130"/>
      <c r="F162" s="130"/>
      <c r="G162" s="147">
        <v>26</v>
      </c>
      <c r="H162" s="130"/>
      <c r="I162" s="147">
        <v>-8</v>
      </c>
      <c r="J162" s="147">
        <v>0.7</v>
      </c>
      <c r="K162" s="152">
        <v>2.1</v>
      </c>
      <c r="L162" s="130"/>
      <c r="M162" s="130"/>
      <c r="N162" s="130" t="s">
        <v>720</v>
      </c>
      <c r="O162" s="130">
        <v>2006</v>
      </c>
      <c r="P162" s="130" t="s">
        <v>721</v>
      </c>
      <c r="Q162" s="130">
        <v>534099</v>
      </c>
      <c r="R162" s="130" t="s">
        <v>133</v>
      </c>
      <c r="S162" s="130" t="s">
        <v>328</v>
      </c>
      <c r="T162" s="130"/>
      <c r="U162"/>
      <c r="V162"/>
      <c r="W162"/>
    </row>
    <row r="163" spans="2:23" ht="12.75">
      <c r="B163" s="130" t="s">
        <v>246</v>
      </c>
      <c r="C163" s="147">
        <v>18</v>
      </c>
      <c r="D163" s="147">
        <v>0</v>
      </c>
      <c r="E163" s="147">
        <v>24</v>
      </c>
      <c r="F163" s="147">
        <v>-5</v>
      </c>
      <c r="G163" s="147">
        <v>-12</v>
      </c>
      <c r="H163" s="147">
        <v>4</v>
      </c>
      <c r="I163" s="147">
        <v>-20</v>
      </c>
      <c r="J163" s="147">
        <v>0.9</v>
      </c>
      <c r="K163" s="152">
        <v>2.37</v>
      </c>
      <c r="L163" s="147">
        <v>16.6</v>
      </c>
      <c r="M163" s="147">
        <v>-0.8</v>
      </c>
      <c r="N163" s="130" t="s">
        <v>719</v>
      </c>
      <c r="O163" s="130">
        <v>2002</v>
      </c>
      <c r="P163" s="130" t="s">
        <v>1110</v>
      </c>
      <c r="Q163" s="130">
        <v>421230</v>
      </c>
      <c r="R163" s="130" t="s">
        <v>171</v>
      </c>
      <c r="S163" s="130" t="s">
        <v>759</v>
      </c>
      <c r="T163" s="130"/>
      <c r="U163"/>
      <c r="V163"/>
      <c r="W163"/>
    </row>
    <row r="164" spans="2:23" ht="12.75">
      <c r="B164" s="130" t="s">
        <v>247</v>
      </c>
      <c r="C164" s="147">
        <v>11</v>
      </c>
      <c r="D164" s="147">
        <v>9</v>
      </c>
      <c r="E164" s="147">
        <v>26</v>
      </c>
      <c r="F164" s="147">
        <v>0</v>
      </c>
      <c r="G164" s="147">
        <v>-11</v>
      </c>
      <c r="H164" s="147">
        <v>6</v>
      </c>
      <c r="I164" s="147">
        <v>-20</v>
      </c>
      <c r="J164" s="147">
        <v>0.7</v>
      </c>
      <c r="K164" s="152">
        <v>1.76</v>
      </c>
      <c r="L164" s="147">
        <v>14.6</v>
      </c>
      <c r="M164" s="147">
        <v>-0.8</v>
      </c>
      <c r="N164" s="130" t="s">
        <v>719</v>
      </c>
      <c r="O164" s="130">
        <v>2006</v>
      </c>
      <c r="P164" s="130" t="s">
        <v>1110</v>
      </c>
      <c r="Q164" s="130">
        <v>498261</v>
      </c>
      <c r="R164" s="130" t="s">
        <v>171</v>
      </c>
      <c r="S164" s="130" t="s">
        <v>222</v>
      </c>
      <c r="T164" s="130"/>
      <c r="U164"/>
      <c r="V164"/>
      <c r="W164"/>
    </row>
    <row r="165" spans="2:23" ht="12.75">
      <c r="B165" s="130" t="s">
        <v>249</v>
      </c>
      <c r="C165" s="147">
        <v>17</v>
      </c>
      <c r="D165" s="147">
        <v>4</v>
      </c>
      <c r="E165" s="147">
        <v>24</v>
      </c>
      <c r="F165" s="147">
        <v>-9</v>
      </c>
      <c r="G165" s="147">
        <v>-3</v>
      </c>
      <c r="H165" s="147">
        <v>6</v>
      </c>
      <c r="I165" s="147">
        <v>-14</v>
      </c>
      <c r="J165" s="147">
        <v>1</v>
      </c>
      <c r="K165" s="152">
        <v>2.61</v>
      </c>
      <c r="L165" s="147">
        <v>14.2</v>
      </c>
      <c r="M165" s="147">
        <v>-0.6</v>
      </c>
      <c r="N165" s="130" t="s">
        <v>719</v>
      </c>
      <c r="O165" s="130">
        <v>2003</v>
      </c>
      <c r="P165" s="130" t="s">
        <v>1110</v>
      </c>
      <c r="Q165" s="130">
        <v>477661</v>
      </c>
      <c r="R165" s="130" t="s">
        <v>171</v>
      </c>
      <c r="S165" s="130" t="s">
        <v>222</v>
      </c>
      <c r="T165" s="130" t="s">
        <v>1048</v>
      </c>
      <c r="U165"/>
      <c r="V165"/>
      <c r="W165"/>
    </row>
    <row r="166" spans="2:23" ht="12.75">
      <c r="B166" s="130" t="s">
        <v>248</v>
      </c>
      <c r="C166" s="147">
        <v>28</v>
      </c>
      <c r="D166" s="147">
        <v>4</v>
      </c>
      <c r="E166" s="147">
        <v>31</v>
      </c>
      <c r="F166" s="147">
        <v>-13</v>
      </c>
      <c r="G166" s="147">
        <v>19</v>
      </c>
      <c r="H166" s="147">
        <v>13</v>
      </c>
      <c r="I166" s="147">
        <v>-15</v>
      </c>
      <c r="J166" s="147">
        <v>0.7</v>
      </c>
      <c r="K166" s="152">
        <v>1.84</v>
      </c>
      <c r="L166" s="147">
        <v>19</v>
      </c>
      <c r="M166" s="147">
        <v>0</v>
      </c>
      <c r="N166" s="130" t="s">
        <v>719</v>
      </c>
      <c r="O166" s="130">
        <v>2003</v>
      </c>
      <c r="P166" s="130" t="s">
        <v>1110</v>
      </c>
      <c r="Q166" s="130">
        <v>513499</v>
      </c>
      <c r="R166" s="130" t="s">
        <v>171</v>
      </c>
      <c r="S166" s="130" t="s">
        <v>759</v>
      </c>
      <c r="T166" s="130"/>
      <c r="U166"/>
      <c r="V166"/>
      <c r="W166"/>
    </row>
    <row r="167" spans="2:23" ht="12.75">
      <c r="B167" s="130" t="s">
        <v>245</v>
      </c>
      <c r="C167" s="147">
        <v>6</v>
      </c>
      <c r="D167" s="147">
        <v>-7</v>
      </c>
      <c r="E167" s="147">
        <v>22</v>
      </c>
      <c r="F167" s="147">
        <v>-12</v>
      </c>
      <c r="G167" s="147">
        <v>4</v>
      </c>
      <c r="H167" s="147">
        <v>2</v>
      </c>
      <c r="I167" s="147">
        <v>-10</v>
      </c>
      <c r="J167" s="147">
        <v>0.8</v>
      </c>
      <c r="K167" s="152">
        <v>1.99</v>
      </c>
      <c r="L167" s="147">
        <v>14.8</v>
      </c>
      <c r="M167" s="147">
        <v>-0.4</v>
      </c>
      <c r="N167" s="130" t="s">
        <v>719</v>
      </c>
      <c r="O167" s="130">
        <v>2002</v>
      </c>
      <c r="P167" s="130" t="s">
        <v>1110</v>
      </c>
      <c r="Q167" s="130">
        <v>762534</v>
      </c>
      <c r="R167" s="130" t="s">
        <v>171</v>
      </c>
      <c r="S167" s="130" t="s">
        <v>222</v>
      </c>
      <c r="T167" s="130"/>
      <c r="U167"/>
      <c r="V167"/>
      <c r="W167"/>
    </row>
    <row r="168" spans="2:23" ht="12.75">
      <c r="B168" s="130" t="s">
        <v>590</v>
      </c>
      <c r="C168" s="147">
        <v>13</v>
      </c>
      <c r="D168" s="147">
        <v>13</v>
      </c>
      <c r="E168" s="147">
        <v>29</v>
      </c>
      <c r="F168" s="147">
        <v>7</v>
      </c>
      <c r="G168" s="147">
        <v>-8</v>
      </c>
      <c r="H168" s="147">
        <v>10</v>
      </c>
      <c r="I168" s="147">
        <v>-32</v>
      </c>
      <c r="J168" s="147">
        <v>0.8</v>
      </c>
      <c r="K168" s="152">
        <v>1.87</v>
      </c>
      <c r="L168" s="147">
        <v>14</v>
      </c>
      <c r="M168" s="147">
        <v>-0.9</v>
      </c>
      <c r="N168" s="130" t="s">
        <v>836</v>
      </c>
      <c r="O168" s="130">
        <v>2002</v>
      </c>
      <c r="P168" s="130" t="s">
        <v>1110</v>
      </c>
      <c r="Q168" s="130">
        <v>798363</v>
      </c>
      <c r="R168" s="130" t="s">
        <v>171</v>
      </c>
      <c r="S168" s="130" t="s">
        <v>581</v>
      </c>
      <c r="T168" s="130"/>
      <c r="U168"/>
      <c r="V168"/>
      <c r="W168"/>
    </row>
    <row r="169" spans="2:23" ht="12.75">
      <c r="B169" s="130" t="s">
        <v>611</v>
      </c>
      <c r="C169" s="147">
        <v>7</v>
      </c>
      <c r="D169" s="147">
        <v>5</v>
      </c>
      <c r="E169" s="147">
        <v>36</v>
      </c>
      <c r="F169" s="147">
        <v>9</v>
      </c>
      <c r="G169" s="147">
        <v>1</v>
      </c>
      <c r="H169" s="147">
        <v>11</v>
      </c>
      <c r="I169" s="147">
        <v>-28</v>
      </c>
      <c r="J169" s="147">
        <v>0.8</v>
      </c>
      <c r="K169" s="152">
        <v>1.91</v>
      </c>
      <c r="L169" s="147">
        <v>14.8</v>
      </c>
      <c r="M169" s="147">
        <v>0</v>
      </c>
      <c r="N169" s="130" t="s">
        <v>847</v>
      </c>
      <c r="O169" s="130">
        <v>2002</v>
      </c>
      <c r="P169" s="130" t="s">
        <v>1110</v>
      </c>
      <c r="Q169" s="130">
        <v>834192</v>
      </c>
      <c r="R169" s="130" t="s">
        <v>171</v>
      </c>
      <c r="S169" s="130" t="s">
        <v>581</v>
      </c>
      <c r="T169" s="130"/>
      <c r="U169"/>
      <c r="V169"/>
      <c r="W169"/>
    </row>
    <row r="170" spans="2:23" ht="12.75">
      <c r="B170" s="130" t="s">
        <v>602</v>
      </c>
      <c r="C170" s="130"/>
      <c r="D170" s="130"/>
      <c r="E170" s="130"/>
      <c r="F170" s="130"/>
      <c r="G170" s="147">
        <v>3</v>
      </c>
      <c r="H170" s="130"/>
      <c r="I170" s="147">
        <v>-21</v>
      </c>
      <c r="J170" s="147">
        <v>1</v>
      </c>
      <c r="K170" s="152">
        <v>2.4465</v>
      </c>
      <c r="L170" s="130"/>
      <c r="M170" s="130"/>
      <c r="N170" s="130" t="s">
        <v>719</v>
      </c>
      <c r="O170" s="130">
        <v>2008</v>
      </c>
      <c r="P170" s="130" t="s">
        <v>1110</v>
      </c>
      <c r="Q170" s="130">
        <v>736264</v>
      </c>
      <c r="R170" s="130" t="s">
        <v>171</v>
      </c>
      <c r="S170" s="130" t="s">
        <v>651</v>
      </c>
      <c r="T170" s="130"/>
      <c r="U170"/>
      <c r="V170"/>
      <c r="W170"/>
    </row>
    <row r="171" spans="2:23" ht="12.75">
      <c r="B171" s="130" t="s">
        <v>1021</v>
      </c>
      <c r="C171" s="130"/>
      <c r="D171" s="130"/>
      <c r="E171" s="130"/>
      <c r="F171" s="130"/>
      <c r="G171" s="130"/>
      <c r="H171" s="130"/>
      <c r="I171" s="147">
        <v>-7</v>
      </c>
      <c r="J171" s="147">
        <v>0.8</v>
      </c>
      <c r="K171" s="152">
        <v>2</v>
      </c>
      <c r="L171" s="130"/>
      <c r="M171" s="130"/>
      <c r="N171" s="130" t="s">
        <v>719</v>
      </c>
      <c r="O171" s="130">
        <v>2008</v>
      </c>
      <c r="P171" s="130" t="s">
        <v>1110</v>
      </c>
      <c r="Q171" s="130">
        <v>700435</v>
      </c>
      <c r="R171" s="130" t="s">
        <v>171</v>
      </c>
      <c r="S171" s="130" t="s">
        <v>758</v>
      </c>
      <c r="T171" s="130"/>
      <c r="U171"/>
      <c r="V171"/>
      <c r="W171"/>
    </row>
    <row r="172" spans="2:23" ht="12.75">
      <c r="B172" s="130" t="s">
        <v>541</v>
      </c>
      <c r="C172" s="147">
        <v>39</v>
      </c>
      <c r="D172" s="147">
        <v>15</v>
      </c>
      <c r="E172" s="147">
        <v>65</v>
      </c>
      <c r="F172" s="147">
        <v>-39</v>
      </c>
      <c r="G172" s="147">
        <v>-32</v>
      </c>
      <c r="H172" s="147">
        <v>2</v>
      </c>
      <c r="I172" s="147">
        <v>-19</v>
      </c>
      <c r="J172" s="147">
        <v>1</v>
      </c>
      <c r="K172" s="152">
        <v>2.57</v>
      </c>
      <c r="L172" s="147">
        <v>22.3</v>
      </c>
      <c r="M172" s="147">
        <v>-1</v>
      </c>
      <c r="N172" s="130" t="s">
        <v>845</v>
      </c>
      <c r="O172" s="130">
        <v>2006</v>
      </c>
      <c r="P172" s="130" t="s">
        <v>1110</v>
      </c>
      <c r="Q172" s="130">
        <v>462432</v>
      </c>
      <c r="R172" s="130" t="s">
        <v>171</v>
      </c>
      <c r="S172" s="130" t="s">
        <v>539</v>
      </c>
      <c r="T172" s="130"/>
      <c r="U172"/>
      <c r="V172"/>
      <c r="W172"/>
    </row>
    <row r="173" spans="2:23" ht="12.75">
      <c r="B173" s="130" t="s">
        <v>1033</v>
      </c>
      <c r="C173" s="130"/>
      <c r="D173" s="130"/>
      <c r="E173" s="130"/>
      <c r="F173" s="130"/>
      <c r="G173" s="147">
        <v>-10</v>
      </c>
      <c r="H173" s="130"/>
      <c r="I173" s="147">
        <v>-10</v>
      </c>
      <c r="J173" s="147">
        <v>0.7</v>
      </c>
      <c r="K173" s="152">
        <v>1.8459</v>
      </c>
      <c r="L173" s="130"/>
      <c r="M173" s="130"/>
      <c r="N173" s="130" t="s">
        <v>845</v>
      </c>
      <c r="O173" s="130">
        <v>2008</v>
      </c>
      <c r="P173" s="130" t="s">
        <v>1110</v>
      </c>
      <c r="Q173" s="130">
        <v>955492</v>
      </c>
      <c r="R173" s="130" t="s">
        <v>171</v>
      </c>
      <c r="S173" s="130" t="s">
        <v>539</v>
      </c>
      <c r="T173" s="130"/>
      <c r="U173"/>
      <c r="V173"/>
      <c r="W173"/>
    </row>
    <row r="174" spans="2:23" ht="12.75">
      <c r="B174" s="130" t="s">
        <v>361</v>
      </c>
      <c r="C174" s="130"/>
      <c r="D174" s="130"/>
      <c r="E174" s="130"/>
      <c r="F174" s="130"/>
      <c r="G174" s="147">
        <v>57</v>
      </c>
      <c r="H174" s="130"/>
      <c r="I174" s="147">
        <v>-47</v>
      </c>
      <c r="J174" s="147">
        <v>1.2</v>
      </c>
      <c r="K174" s="152">
        <v>3.04</v>
      </c>
      <c r="L174" s="130"/>
      <c r="M174" s="130"/>
      <c r="N174" s="130" t="s">
        <v>719</v>
      </c>
      <c r="O174" s="130">
        <v>2006</v>
      </c>
      <c r="P174" s="130" t="s">
        <v>1110</v>
      </c>
      <c r="Q174" s="130">
        <v>452698</v>
      </c>
      <c r="R174" s="130" t="s">
        <v>171</v>
      </c>
      <c r="S174" s="130" t="s">
        <v>255</v>
      </c>
      <c r="T174" s="130" t="s">
        <v>1048</v>
      </c>
      <c r="U174"/>
      <c r="V174"/>
      <c r="W174"/>
    </row>
    <row r="175" spans="2:23" ht="12.75">
      <c r="B175" s="130" t="s">
        <v>669</v>
      </c>
      <c r="C175" s="147">
        <v>16</v>
      </c>
      <c r="D175" s="147">
        <v>-17</v>
      </c>
      <c r="E175" s="147">
        <v>65</v>
      </c>
      <c r="F175" s="147">
        <v>19</v>
      </c>
      <c r="G175" s="147">
        <v>6</v>
      </c>
      <c r="H175" s="147">
        <v>15</v>
      </c>
      <c r="I175" s="147">
        <v>-8</v>
      </c>
      <c r="J175" s="147">
        <v>0.9</v>
      </c>
      <c r="K175" s="152">
        <v>2.41</v>
      </c>
      <c r="L175" s="147">
        <v>25.9</v>
      </c>
      <c r="M175" s="147">
        <v>0.7</v>
      </c>
      <c r="N175" s="130" t="s">
        <v>719</v>
      </c>
      <c r="O175" s="130">
        <v>2003</v>
      </c>
      <c r="P175" s="130" t="s">
        <v>1110</v>
      </c>
      <c r="Q175" s="130">
        <v>406009</v>
      </c>
      <c r="R175" s="130" t="s">
        <v>171</v>
      </c>
      <c r="S175" s="130" t="s">
        <v>651</v>
      </c>
      <c r="T175" s="130"/>
      <c r="U175"/>
      <c r="V175"/>
      <c r="W175"/>
    </row>
    <row r="176" spans="2:23" ht="12.75">
      <c r="B176" s="130" t="s">
        <v>626</v>
      </c>
      <c r="C176" s="147">
        <v>21</v>
      </c>
      <c r="D176" s="147">
        <v>-7</v>
      </c>
      <c r="E176" s="147">
        <v>26</v>
      </c>
      <c r="F176" s="147">
        <v>-7</v>
      </c>
      <c r="G176" s="147">
        <v>-5</v>
      </c>
      <c r="H176" s="147">
        <v>5</v>
      </c>
      <c r="I176" s="147">
        <v>-18</v>
      </c>
      <c r="J176" s="147">
        <v>0.9</v>
      </c>
      <c r="K176" s="152">
        <v>2.3</v>
      </c>
      <c r="L176" s="147">
        <v>19.3</v>
      </c>
      <c r="M176" s="147">
        <v>-0.4</v>
      </c>
      <c r="N176" s="130" t="s">
        <v>719</v>
      </c>
      <c r="O176" s="130">
        <v>2002</v>
      </c>
      <c r="P176" s="130" t="s">
        <v>1110</v>
      </c>
      <c r="Q176" s="130">
        <v>564559</v>
      </c>
      <c r="R176" s="130" t="s">
        <v>171</v>
      </c>
      <c r="S176" s="130" t="s">
        <v>619</v>
      </c>
      <c r="T176" s="130"/>
      <c r="U176"/>
      <c r="V176"/>
      <c r="W176"/>
    </row>
    <row r="177" spans="2:23" ht="12.75">
      <c r="B177" s="130" t="s">
        <v>1026</v>
      </c>
      <c r="C177" s="130"/>
      <c r="D177" s="130"/>
      <c r="E177" s="130"/>
      <c r="F177" s="130"/>
      <c r="G177" s="147">
        <v>28</v>
      </c>
      <c r="H177" s="130"/>
      <c r="I177" s="147">
        <v>4</v>
      </c>
      <c r="J177" s="147">
        <v>0.7</v>
      </c>
      <c r="K177" s="152">
        <v>1.836</v>
      </c>
      <c r="L177" s="130"/>
      <c r="M177" s="130"/>
      <c r="N177" s="130" t="s">
        <v>719</v>
      </c>
      <c r="O177" s="130">
        <v>2008</v>
      </c>
      <c r="P177" s="130" t="s">
        <v>1110</v>
      </c>
      <c r="Q177" s="130">
        <v>772095</v>
      </c>
      <c r="R177" s="130" t="s">
        <v>171</v>
      </c>
      <c r="S177" s="130" t="s">
        <v>651</v>
      </c>
      <c r="T177" s="130"/>
      <c r="U177"/>
      <c r="V177"/>
      <c r="W177"/>
    </row>
    <row r="178" spans="2:23" ht="12.75">
      <c r="B178" s="130" t="s">
        <v>1031</v>
      </c>
      <c r="C178" s="130"/>
      <c r="D178" s="130"/>
      <c r="E178" s="130"/>
      <c r="F178" s="147">
        <v>10</v>
      </c>
      <c r="G178" s="147">
        <v>28</v>
      </c>
      <c r="H178" s="130"/>
      <c r="I178" s="147">
        <v>-18</v>
      </c>
      <c r="J178" s="147">
        <v>0.9</v>
      </c>
      <c r="K178" s="152">
        <v>2.378</v>
      </c>
      <c r="L178" s="147">
        <v>20.7</v>
      </c>
      <c r="M178" s="147">
        <v>0.6</v>
      </c>
      <c r="N178" s="130" t="s">
        <v>719</v>
      </c>
      <c r="O178" s="130">
        <v>2008</v>
      </c>
      <c r="P178" s="130" t="s">
        <v>1110</v>
      </c>
      <c r="Q178" s="130">
        <v>919662</v>
      </c>
      <c r="R178" s="130" t="s">
        <v>171</v>
      </c>
      <c r="S178" s="130" t="s">
        <v>328</v>
      </c>
      <c r="T178" s="130"/>
      <c r="U178"/>
      <c r="V178"/>
      <c r="W178"/>
    </row>
    <row r="179" spans="2:23" ht="12.75">
      <c r="B179" s="130" t="s">
        <v>323</v>
      </c>
      <c r="C179" s="147">
        <v>12</v>
      </c>
      <c r="D179" s="147">
        <v>5</v>
      </c>
      <c r="E179" s="147">
        <v>32</v>
      </c>
      <c r="F179" s="147">
        <v>2</v>
      </c>
      <c r="G179" s="147">
        <v>-1</v>
      </c>
      <c r="H179" s="147">
        <v>9</v>
      </c>
      <c r="I179" s="147">
        <v>-21</v>
      </c>
      <c r="J179" s="147">
        <v>0.8</v>
      </c>
      <c r="K179" s="152">
        <v>1.85</v>
      </c>
      <c r="L179" s="147">
        <v>13.4</v>
      </c>
      <c r="M179" s="147">
        <v>-0.5</v>
      </c>
      <c r="N179" s="130" t="s">
        <v>719</v>
      </c>
      <c r="O179" s="130">
        <v>2002</v>
      </c>
      <c r="P179" s="130" t="s">
        <v>1110</v>
      </c>
      <c r="Q179" s="130">
        <v>113340</v>
      </c>
      <c r="R179" s="130" t="s">
        <v>171</v>
      </c>
      <c r="S179" s="130" t="s">
        <v>286</v>
      </c>
      <c r="T179" s="130"/>
      <c r="U179"/>
      <c r="V179"/>
      <c r="W179"/>
    </row>
    <row r="180" spans="2:23" ht="12.75">
      <c r="B180" s="130" t="s">
        <v>1008</v>
      </c>
      <c r="C180" s="130"/>
      <c r="D180" s="130"/>
      <c r="E180" s="130"/>
      <c r="F180" s="147">
        <v>12</v>
      </c>
      <c r="G180" s="147">
        <v>4</v>
      </c>
      <c r="H180" s="130"/>
      <c r="I180" s="147">
        <v>-20</v>
      </c>
      <c r="J180" s="147">
        <v>0.9</v>
      </c>
      <c r="K180" s="152">
        <v>2.2841</v>
      </c>
      <c r="L180" s="147">
        <v>15.5</v>
      </c>
      <c r="M180" s="147">
        <v>-0.1</v>
      </c>
      <c r="N180" s="130" t="s">
        <v>718</v>
      </c>
      <c r="O180" s="130">
        <v>2008</v>
      </c>
      <c r="P180" s="130" t="s">
        <v>1110</v>
      </c>
      <c r="Q180" s="130">
        <v>422295</v>
      </c>
      <c r="R180" s="130" t="s">
        <v>171</v>
      </c>
      <c r="S180" s="130" t="s">
        <v>147</v>
      </c>
      <c r="T180" s="130"/>
      <c r="U180"/>
      <c r="V180"/>
      <c r="W180"/>
    </row>
    <row r="181" spans="2:23" ht="12.75">
      <c r="B181" s="130" t="s">
        <v>199</v>
      </c>
      <c r="C181" s="147">
        <v>26</v>
      </c>
      <c r="D181" s="147">
        <v>17</v>
      </c>
      <c r="E181" s="147">
        <v>29</v>
      </c>
      <c r="F181" s="147">
        <v>17</v>
      </c>
      <c r="G181" s="147">
        <v>-2</v>
      </c>
      <c r="H181" s="147">
        <v>17</v>
      </c>
      <c r="I181" s="147">
        <v>-15</v>
      </c>
      <c r="J181" s="147">
        <v>0.8</v>
      </c>
      <c r="K181" s="152">
        <v>2.03</v>
      </c>
      <c r="L181" s="147">
        <v>14.2</v>
      </c>
      <c r="M181" s="147">
        <v>0</v>
      </c>
      <c r="N181" s="130" t="s">
        <v>718</v>
      </c>
      <c r="O181" s="130">
        <v>2003</v>
      </c>
      <c r="P181" s="130" t="s">
        <v>1110</v>
      </c>
      <c r="Q181" s="130">
        <v>585158</v>
      </c>
      <c r="R181" s="130" t="s">
        <v>171</v>
      </c>
      <c r="S181" s="130" t="s">
        <v>188</v>
      </c>
      <c r="T181" s="130"/>
      <c r="U181"/>
      <c r="V181"/>
      <c r="W181"/>
    </row>
    <row r="182" spans="2:23" ht="12.75">
      <c r="B182" s="130" t="s">
        <v>668</v>
      </c>
      <c r="C182" s="147">
        <v>20</v>
      </c>
      <c r="D182" s="147">
        <v>8</v>
      </c>
      <c r="E182" s="147">
        <v>36</v>
      </c>
      <c r="F182" s="147">
        <v>13</v>
      </c>
      <c r="G182" s="147">
        <v>-5</v>
      </c>
      <c r="H182" s="147">
        <v>14</v>
      </c>
      <c r="I182" s="147">
        <v>-27</v>
      </c>
      <c r="J182" s="147">
        <v>0.7</v>
      </c>
      <c r="K182" s="152">
        <v>1.83</v>
      </c>
      <c r="L182" s="147">
        <v>16.4</v>
      </c>
      <c r="M182" s="147">
        <v>-0.2</v>
      </c>
      <c r="N182" s="130" t="s">
        <v>718</v>
      </c>
      <c r="O182" s="130">
        <v>2002</v>
      </c>
      <c r="P182" s="130" t="s">
        <v>1110</v>
      </c>
      <c r="Q182" s="130">
        <v>511725</v>
      </c>
      <c r="R182" s="130" t="s">
        <v>171</v>
      </c>
      <c r="S182" s="130" t="s">
        <v>651</v>
      </c>
      <c r="T182" s="130"/>
      <c r="U182"/>
      <c r="V182"/>
      <c r="W182"/>
    </row>
    <row r="183" spans="2:23" ht="12.75">
      <c r="B183" s="130" t="s">
        <v>198</v>
      </c>
      <c r="C183" s="147">
        <v>15</v>
      </c>
      <c r="D183" s="147">
        <v>12</v>
      </c>
      <c r="E183" s="147">
        <v>28</v>
      </c>
      <c r="F183" s="147">
        <v>12</v>
      </c>
      <c r="G183" s="147">
        <v>7</v>
      </c>
      <c r="H183" s="147">
        <v>15</v>
      </c>
      <c r="I183" s="147">
        <v>-24</v>
      </c>
      <c r="J183" s="147">
        <v>0.7</v>
      </c>
      <c r="K183" s="152">
        <v>1.77</v>
      </c>
      <c r="L183" s="147">
        <v>13.8</v>
      </c>
      <c r="M183" s="147">
        <v>-0.1</v>
      </c>
      <c r="N183" s="130" t="s">
        <v>718</v>
      </c>
      <c r="O183" s="130">
        <v>2004</v>
      </c>
      <c r="P183" s="130" t="s">
        <v>1110</v>
      </c>
      <c r="Q183" s="130">
        <v>454587</v>
      </c>
      <c r="R183" s="130" t="s">
        <v>171</v>
      </c>
      <c r="S183" s="130" t="s">
        <v>188</v>
      </c>
      <c r="T183" s="130"/>
      <c r="U183"/>
      <c r="V183"/>
      <c r="W183"/>
    </row>
    <row r="184" spans="2:23" ht="12.75">
      <c r="B184" s="130" t="s">
        <v>537</v>
      </c>
      <c r="C184" s="147">
        <v>28</v>
      </c>
      <c r="D184" s="147">
        <v>16</v>
      </c>
      <c r="E184" s="147">
        <v>66</v>
      </c>
      <c r="F184" s="147">
        <v>21</v>
      </c>
      <c r="G184" s="147">
        <v>21</v>
      </c>
      <c r="H184" s="147">
        <v>29</v>
      </c>
      <c r="I184" s="147">
        <v>-18</v>
      </c>
      <c r="J184" s="147">
        <v>0.9</v>
      </c>
      <c r="K184" s="152">
        <v>2.32</v>
      </c>
      <c r="L184" s="147">
        <v>23</v>
      </c>
      <c r="M184" s="147">
        <v>0.7</v>
      </c>
      <c r="N184" s="130" t="s">
        <v>718</v>
      </c>
      <c r="O184" s="130">
        <v>2002</v>
      </c>
      <c r="P184" s="130" t="s">
        <v>1110</v>
      </c>
      <c r="Q184" s="130">
        <v>619213</v>
      </c>
      <c r="R184" s="130" t="s">
        <v>171</v>
      </c>
      <c r="S184" s="130" t="s">
        <v>384</v>
      </c>
      <c r="T184" s="130"/>
      <c r="U184"/>
      <c r="V184"/>
      <c r="W184"/>
    </row>
    <row r="185" spans="2:23" ht="12.75">
      <c r="B185" s="130" t="s">
        <v>911</v>
      </c>
      <c r="C185" s="147">
        <v>15</v>
      </c>
      <c r="D185" s="147">
        <v>11</v>
      </c>
      <c r="E185" s="147">
        <v>30</v>
      </c>
      <c r="F185" s="147">
        <v>11</v>
      </c>
      <c r="G185" s="147">
        <v>4</v>
      </c>
      <c r="H185" s="147">
        <v>14</v>
      </c>
      <c r="I185" s="147">
        <v>-23</v>
      </c>
      <c r="J185" s="147">
        <v>0.7</v>
      </c>
      <c r="K185" s="152">
        <v>1.78</v>
      </c>
      <c r="L185" s="147">
        <v>13.5</v>
      </c>
      <c r="M185" s="147">
        <v>-0.2</v>
      </c>
      <c r="N185" s="130" t="s">
        <v>718</v>
      </c>
      <c r="O185" s="130">
        <v>2002</v>
      </c>
      <c r="P185" s="130" t="s">
        <v>1110</v>
      </c>
      <c r="Q185" s="130">
        <v>977512</v>
      </c>
      <c r="R185" s="130" t="s">
        <v>171</v>
      </c>
      <c r="S185" s="130" t="s">
        <v>147</v>
      </c>
      <c r="T185" s="130"/>
      <c r="U185"/>
      <c r="V185"/>
      <c r="W185"/>
    </row>
    <row r="186" spans="2:23" ht="12.75">
      <c r="B186" s="130" t="s">
        <v>1028</v>
      </c>
      <c r="C186" s="130"/>
      <c r="D186" s="130"/>
      <c r="E186" s="130"/>
      <c r="F186" s="147">
        <v>17</v>
      </c>
      <c r="G186" s="147">
        <v>9</v>
      </c>
      <c r="H186" s="130"/>
      <c r="I186" s="147">
        <v>-23</v>
      </c>
      <c r="J186" s="147">
        <v>0.9</v>
      </c>
      <c r="K186" s="152">
        <v>2.2963</v>
      </c>
      <c r="L186" s="147">
        <v>14.8</v>
      </c>
      <c r="M186" s="147">
        <v>0.1</v>
      </c>
      <c r="N186" s="130" t="s">
        <v>718</v>
      </c>
      <c r="O186" s="130">
        <v>2008</v>
      </c>
      <c r="P186" s="130" t="s">
        <v>1110</v>
      </c>
      <c r="Q186" s="130">
        <v>848002</v>
      </c>
      <c r="R186" s="130" t="s">
        <v>171</v>
      </c>
      <c r="S186" s="130" t="s">
        <v>188</v>
      </c>
      <c r="T186" s="130"/>
      <c r="U186"/>
      <c r="V186"/>
      <c r="W186"/>
    </row>
    <row r="187" spans="2:23" ht="12.75">
      <c r="B187" s="130" t="s">
        <v>280</v>
      </c>
      <c r="C187" s="147">
        <v>58</v>
      </c>
      <c r="D187" s="147">
        <v>-10</v>
      </c>
      <c r="E187" s="147">
        <v>33</v>
      </c>
      <c r="F187" s="147">
        <v>61</v>
      </c>
      <c r="G187" s="147">
        <v>48</v>
      </c>
      <c r="H187" s="147">
        <v>35</v>
      </c>
      <c r="I187" s="147">
        <v>-38</v>
      </c>
      <c r="J187" s="147">
        <v>0.9</v>
      </c>
      <c r="K187" s="152">
        <v>2.36</v>
      </c>
      <c r="L187" s="147">
        <v>30.6</v>
      </c>
      <c r="M187" s="147">
        <v>0.6</v>
      </c>
      <c r="N187" s="130" t="s">
        <v>719</v>
      </c>
      <c r="O187" s="130">
        <v>2005</v>
      </c>
      <c r="P187" s="130" t="s">
        <v>1110</v>
      </c>
      <c r="Q187" s="130">
        <v>337352</v>
      </c>
      <c r="R187" s="130" t="s">
        <v>171</v>
      </c>
      <c r="S187" s="130" t="s">
        <v>756</v>
      </c>
      <c r="T187" s="130"/>
      <c r="U187"/>
      <c r="V187"/>
      <c r="W187"/>
    </row>
    <row r="188" spans="2:23" ht="12.75">
      <c r="B188" s="130" t="s">
        <v>1029</v>
      </c>
      <c r="C188" s="130"/>
      <c r="D188" s="130"/>
      <c r="E188" s="130"/>
      <c r="F188" s="147">
        <v>12</v>
      </c>
      <c r="G188" s="147">
        <v>37</v>
      </c>
      <c r="H188" s="130"/>
      <c r="I188" s="147">
        <v>-28</v>
      </c>
      <c r="J188" s="147">
        <v>0.8</v>
      </c>
      <c r="K188" s="152">
        <v>1.9257</v>
      </c>
      <c r="L188" s="147">
        <v>19.7</v>
      </c>
      <c r="M188" s="147">
        <v>0.3</v>
      </c>
      <c r="N188" s="130" t="s">
        <v>719</v>
      </c>
      <c r="O188" s="130">
        <v>2008</v>
      </c>
      <c r="P188" s="130" t="s">
        <v>1110</v>
      </c>
      <c r="Q188" s="130">
        <v>883835</v>
      </c>
      <c r="R188" s="130" t="s">
        <v>171</v>
      </c>
      <c r="S188" s="130" t="s">
        <v>255</v>
      </c>
      <c r="T188" s="130"/>
      <c r="U188"/>
      <c r="V188"/>
      <c r="W188"/>
    </row>
    <row r="189" spans="2:23" ht="12.75">
      <c r="B189" s="130" t="s">
        <v>1062</v>
      </c>
      <c r="C189" s="147">
        <v>15</v>
      </c>
      <c r="D189" s="147">
        <v>10</v>
      </c>
      <c r="E189" s="147">
        <v>10</v>
      </c>
      <c r="F189" s="147">
        <v>4</v>
      </c>
      <c r="G189" s="147">
        <v>2</v>
      </c>
      <c r="H189" s="147">
        <v>8</v>
      </c>
      <c r="I189" s="147">
        <v>-9</v>
      </c>
      <c r="J189" s="147">
        <v>0.6</v>
      </c>
      <c r="K189" s="152">
        <v>1.54</v>
      </c>
      <c r="L189" s="147">
        <v>7.4</v>
      </c>
      <c r="M189" s="147">
        <v>-0.4</v>
      </c>
      <c r="N189" s="130" t="s">
        <v>718</v>
      </c>
      <c r="O189" s="130">
        <v>2003</v>
      </c>
      <c r="P189" s="130" t="s">
        <v>1110</v>
      </c>
      <c r="Q189" s="130">
        <v>620989</v>
      </c>
      <c r="R189" s="130" t="s">
        <v>171</v>
      </c>
      <c r="S189" s="130" t="s">
        <v>1053</v>
      </c>
      <c r="T189" s="130"/>
      <c r="U189"/>
      <c r="V189"/>
      <c r="W189"/>
    </row>
    <row r="190" spans="2:23" ht="12.75">
      <c r="B190" s="130" t="s">
        <v>873</v>
      </c>
      <c r="C190" s="147">
        <v>6</v>
      </c>
      <c r="D190" s="147">
        <v>1</v>
      </c>
      <c r="E190" s="147">
        <v>42</v>
      </c>
      <c r="F190" s="147">
        <v>-8</v>
      </c>
      <c r="G190" s="147">
        <v>-13</v>
      </c>
      <c r="H190" s="147">
        <v>4</v>
      </c>
      <c r="I190" s="147">
        <v>-11</v>
      </c>
      <c r="J190" s="147">
        <v>0.3</v>
      </c>
      <c r="K190" s="152">
        <v>0.456</v>
      </c>
      <c r="L190" s="147">
        <v>16.5</v>
      </c>
      <c r="M190" s="147">
        <v>-0.2</v>
      </c>
      <c r="N190" s="130" t="s">
        <v>718</v>
      </c>
      <c r="O190" s="130">
        <v>2006</v>
      </c>
      <c r="P190" s="130" t="s">
        <v>1110</v>
      </c>
      <c r="Q190" s="130">
        <v>997460</v>
      </c>
      <c r="R190" s="130" t="s">
        <v>218</v>
      </c>
      <c r="S190" s="130" t="s">
        <v>539</v>
      </c>
      <c r="T190" s="130"/>
      <c r="U190"/>
      <c r="V190"/>
      <c r="W190"/>
    </row>
    <row r="191" spans="2:23" ht="12.75">
      <c r="B191" s="130" t="s">
        <v>647</v>
      </c>
      <c r="C191" s="147">
        <v>1</v>
      </c>
      <c r="D191" s="147">
        <v>-1</v>
      </c>
      <c r="E191" s="147">
        <v>28</v>
      </c>
      <c r="F191" s="147">
        <v>-2</v>
      </c>
      <c r="G191" s="147">
        <v>1</v>
      </c>
      <c r="H191" s="147">
        <v>5</v>
      </c>
      <c r="I191" s="147">
        <v>-15</v>
      </c>
      <c r="J191" s="147">
        <v>0.3</v>
      </c>
      <c r="K191" s="152">
        <v>0.606</v>
      </c>
      <c r="L191" s="147">
        <v>10.7</v>
      </c>
      <c r="M191" s="147">
        <v>-0.5</v>
      </c>
      <c r="N191" s="130" t="s">
        <v>718</v>
      </c>
      <c r="O191" s="130">
        <v>2003</v>
      </c>
      <c r="P191" s="130" t="s">
        <v>1110</v>
      </c>
      <c r="Q191" s="130">
        <v>416982</v>
      </c>
      <c r="R191" s="130" t="s">
        <v>218</v>
      </c>
      <c r="S191" s="130" t="s">
        <v>639</v>
      </c>
      <c r="T191" s="130"/>
      <c r="U191"/>
      <c r="V191"/>
      <c r="W191"/>
    </row>
    <row r="192" spans="2:23" ht="12.75">
      <c r="B192" s="130" t="s">
        <v>311</v>
      </c>
      <c r="C192" s="147">
        <v>5</v>
      </c>
      <c r="D192" s="147">
        <v>2</v>
      </c>
      <c r="E192" s="147">
        <v>24</v>
      </c>
      <c r="F192" s="147">
        <v>8</v>
      </c>
      <c r="G192" s="147">
        <v>15</v>
      </c>
      <c r="H192" s="147">
        <v>11</v>
      </c>
      <c r="I192" s="147">
        <v>-17</v>
      </c>
      <c r="J192" s="147">
        <v>0.3</v>
      </c>
      <c r="K192" s="152">
        <v>0.606</v>
      </c>
      <c r="L192" s="147">
        <v>13.4</v>
      </c>
      <c r="M192" s="147">
        <v>0.1</v>
      </c>
      <c r="N192" s="130" t="s">
        <v>718</v>
      </c>
      <c r="O192" s="130">
        <v>2003</v>
      </c>
      <c r="P192" s="130" t="s">
        <v>1110</v>
      </c>
      <c r="Q192" s="130">
        <v>479550</v>
      </c>
      <c r="R192" s="130" t="s">
        <v>218</v>
      </c>
      <c r="S192" s="130" t="s">
        <v>286</v>
      </c>
      <c r="T192" s="130"/>
      <c r="U192"/>
      <c r="V192"/>
      <c r="W192"/>
    </row>
    <row r="193" spans="2:23" ht="12.75">
      <c r="B193" s="130" t="s">
        <v>838</v>
      </c>
      <c r="C193" s="147">
        <v>22</v>
      </c>
      <c r="D193" s="147">
        <v>24</v>
      </c>
      <c r="E193" s="147">
        <v>35</v>
      </c>
      <c r="F193" s="147">
        <v>24</v>
      </c>
      <c r="G193" s="147">
        <v>9</v>
      </c>
      <c r="H193" s="147">
        <v>22</v>
      </c>
      <c r="I193" s="147">
        <v>-17</v>
      </c>
      <c r="J193" s="147">
        <v>0.3</v>
      </c>
      <c r="K193" s="152">
        <v>0.458</v>
      </c>
      <c r="L193" s="147">
        <v>16.8</v>
      </c>
      <c r="M193" s="147">
        <v>0.4</v>
      </c>
      <c r="N193" s="130" t="s">
        <v>718</v>
      </c>
      <c r="O193" s="130">
        <v>2006</v>
      </c>
      <c r="P193" s="130" t="s">
        <v>1110</v>
      </c>
      <c r="Q193" s="130">
        <v>133298</v>
      </c>
      <c r="R193" s="130" t="s">
        <v>218</v>
      </c>
      <c r="S193" s="130" t="s">
        <v>581</v>
      </c>
      <c r="T193" s="130"/>
      <c r="U193"/>
      <c r="V193"/>
      <c r="W193"/>
    </row>
    <row r="194" spans="2:23" ht="12.75">
      <c r="B194" s="130" t="s">
        <v>219</v>
      </c>
      <c r="C194" s="147">
        <v>11</v>
      </c>
      <c r="D194" s="147">
        <v>6</v>
      </c>
      <c r="E194" s="147">
        <v>29</v>
      </c>
      <c r="F194" s="147">
        <v>9</v>
      </c>
      <c r="G194" s="147">
        <v>7</v>
      </c>
      <c r="H194" s="147">
        <v>12</v>
      </c>
      <c r="I194" s="147">
        <v>-21</v>
      </c>
      <c r="J194" s="147">
        <v>0.3</v>
      </c>
      <c r="K194" s="152">
        <v>0.455</v>
      </c>
      <c r="L194" s="147">
        <v>13.5</v>
      </c>
      <c r="M194" s="147">
        <v>-0.1</v>
      </c>
      <c r="N194" s="130" t="s">
        <v>718</v>
      </c>
      <c r="O194" s="130">
        <v>2004</v>
      </c>
      <c r="P194" s="130" t="s">
        <v>1110</v>
      </c>
      <c r="Q194" s="130">
        <v>515387</v>
      </c>
      <c r="R194" s="130" t="s">
        <v>218</v>
      </c>
      <c r="S194" s="130" t="s">
        <v>213</v>
      </c>
      <c r="T194" s="130"/>
      <c r="U194"/>
      <c r="V194"/>
      <c r="W194"/>
    </row>
    <row r="195" spans="2:23" ht="12.75">
      <c r="B195" s="130" t="s">
        <v>1061</v>
      </c>
      <c r="C195" s="147">
        <v>3</v>
      </c>
      <c r="D195" s="147">
        <v>6</v>
      </c>
      <c r="E195" s="147">
        <v>9</v>
      </c>
      <c r="F195" s="147">
        <v>-5</v>
      </c>
      <c r="G195" s="147">
        <v>6</v>
      </c>
      <c r="H195" s="147">
        <v>4</v>
      </c>
      <c r="I195" s="147">
        <v>-1</v>
      </c>
      <c r="J195" s="147">
        <v>0.2</v>
      </c>
      <c r="K195" s="152">
        <v>0.286</v>
      </c>
      <c r="L195" s="147">
        <v>5.4</v>
      </c>
      <c r="M195" s="147">
        <v>-0.5</v>
      </c>
      <c r="N195" s="130" t="s">
        <v>718</v>
      </c>
      <c r="O195" s="130">
        <v>2003</v>
      </c>
      <c r="P195" s="130" t="s">
        <v>1110</v>
      </c>
      <c r="Q195" s="130">
        <v>443721</v>
      </c>
      <c r="R195" s="130" t="s">
        <v>218</v>
      </c>
      <c r="S195" s="130" t="s">
        <v>1053</v>
      </c>
      <c r="T195" s="130"/>
      <c r="U195"/>
      <c r="V195"/>
      <c r="W195"/>
    </row>
    <row r="196" spans="2:23" ht="12.75">
      <c r="B196" s="130" t="s">
        <v>296</v>
      </c>
      <c r="C196" s="130"/>
      <c r="D196" s="130"/>
      <c r="E196" s="130"/>
      <c r="F196" s="130"/>
      <c r="G196" s="147">
        <v>6</v>
      </c>
      <c r="H196" s="130"/>
      <c r="I196" s="147">
        <v>-19</v>
      </c>
      <c r="J196" s="147">
        <v>1</v>
      </c>
      <c r="K196" s="152">
        <v>2.61</v>
      </c>
      <c r="L196" s="130"/>
      <c r="M196" s="130"/>
      <c r="N196" s="130" t="s">
        <v>718</v>
      </c>
      <c r="O196" s="130">
        <v>2006</v>
      </c>
      <c r="P196" s="130" t="s">
        <v>1110</v>
      </c>
      <c r="Q196" s="130">
        <v>500090</v>
      </c>
      <c r="R196" s="130" t="s">
        <v>856</v>
      </c>
      <c r="S196" s="130" t="s">
        <v>286</v>
      </c>
      <c r="T196" s="130" t="s">
        <v>1048</v>
      </c>
      <c r="U196"/>
      <c r="V196"/>
      <c r="W196"/>
    </row>
    <row r="197" spans="2:23" ht="12.75">
      <c r="B197" s="130" t="s">
        <v>954</v>
      </c>
      <c r="C197" s="147">
        <v>19</v>
      </c>
      <c r="D197" s="147">
        <v>-3</v>
      </c>
      <c r="E197" s="147">
        <v>31</v>
      </c>
      <c r="F197" s="147">
        <v>-15</v>
      </c>
      <c r="G197" s="147">
        <v>1</v>
      </c>
      <c r="H197" s="147">
        <v>6</v>
      </c>
      <c r="I197" s="147">
        <v>-21</v>
      </c>
      <c r="J197" s="147">
        <v>1.3</v>
      </c>
      <c r="K197" s="152">
        <v>3.51</v>
      </c>
      <c r="L197" s="147">
        <v>17.4</v>
      </c>
      <c r="M197" s="147">
        <v>-0.6</v>
      </c>
      <c r="N197" s="130" t="s">
        <v>718</v>
      </c>
      <c r="O197" s="130">
        <v>2003</v>
      </c>
      <c r="P197" s="130" t="s">
        <v>1110</v>
      </c>
      <c r="Q197" s="130">
        <v>755801</v>
      </c>
      <c r="R197" s="130" t="s">
        <v>856</v>
      </c>
      <c r="S197" s="130" t="s">
        <v>759</v>
      </c>
      <c r="T197" s="130"/>
      <c r="U197"/>
      <c r="V197"/>
      <c r="W197"/>
    </row>
    <row r="198" spans="2:23" ht="12.75">
      <c r="B198" s="130" t="s">
        <v>951</v>
      </c>
      <c r="C198" s="130"/>
      <c r="D198" s="130"/>
      <c r="E198" s="130"/>
      <c r="F198" s="130"/>
      <c r="G198" s="147">
        <v>13</v>
      </c>
      <c r="H198" s="130"/>
      <c r="I198" s="147">
        <v>-19</v>
      </c>
      <c r="J198" s="147">
        <v>1.5</v>
      </c>
      <c r="K198" s="152">
        <v>3.91</v>
      </c>
      <c r="L198" s="130"/>
      <c r="M198" s="130"/>
      <c r="N198" s="130" t="s">
        <v>718</v>
      </c>
      <c r="O198" s="130">
        <v>2007</v>
      </c>
      <c r="P198" s="130" t="s">
        <v>1110</v>
      </c>
      <c r="Q198" s="130">
        <v>337295</v>
      </c>
      <c r="R198" s="130" t="s">
        <v>856</v>
      </c>
      <c r="S198" s="130" t="s">
        <v>222</v>
      </c>
      <c r="T198" s="130"/>
      <c r="U198"/>
      <c r="V198"/>
      <c r="W198"/>
    </row>
    <row r="199" spans="2:23" ht="12.75">
      <c r="B199" s="130" t="s">
        <v>949</v>
      </c>
      <c r="C199" s="130"/>
      <c r="D199" s="130"/>
      <c r="E199" s="130"/>
      <c r="F199" s="130"/>
      <c r="G199" s="147">
        <v>13</v>
      </c>
      <c r="H199" s="130"/>
      <c r="I199" s="147">
        <v>-17</v>
      </c>
      <c r="J199" s="147">
        <v>1.5</v>
      </c>
      <c r="K199" s="152">
        <v>4.13</v>
      </c>
      <c r="L199" s="130"/>
      <c r="M199" s="130"/>
      <c r="N199" s="130" t="s">
        <v>718</v>
      </c>
      <c r="O199" s="130">
        <v>2007</v>
      </c>
      <c r="P199" s="130" t="s">
        <v>1110</v>
      </c>
      <c r="Q199" s="130">
        <v>301465</v>
      </c>
      <c r="R199" s="130" t="s">
        <v>856</v>
      </c>
      <c r="S199" s="130" t="s">
        <v>651</v>
      </c>
      <c r="T199" s="130"/>
      <c r="U199"/>
      <c r="V199"/>
      <c r="W199"/>
    </row>
    <row r="200" spans="2:23" ht="12.75">
      <c r="B200" s="130" t="s">
        <v>953</v>
      </c>
      <c r="C200" s="130"/>
      <c r="D200" s="130"/>
      <c r="E200" s="130"/>
      <c r="F200" s="147">
        <v>-7</v>
      </c>
      <c r="G200" s="147">
        <v>6</v>
      </c>
      <c r="H200" s="130"/>
      <c r="I200" s="147">
        <v>-20</v>
      </c>
      <c r="J200" s="147">
        <v>1</v>
      </c>
      <c r="K200" s="152">
        <v>2.55</v>
      </c>
      <c r="L200" s="130"/>
      <c r="M200" s="130"/>
      <c r="N200" s="130" t="s">
        <v>718</v>
      </c>
      <c r="O200" s="130">
        <v>2005</v>
      </c>
      <c r="P200" s="130" t="s">
        <v>1110</v>
      </c>
      <c r="Q200" s="130">
        <v>613661</v>
      </c>
      <c r="R200" s="130" t="s">
        <v>856</v>
      </c>
      <c r="S200" s="130" t="s">
        <v>222</v>
      </c>
      <c r="T200" s="130"/>
      <c r="U200"/>
      <c r="V200"/>
      <c r="W200"/>
    </row>
    <row r="201" spans="2:23" ht="12.75">
      <c r="B201" s="130" t="s">
        <v>571</v>
      </c>
      <c r="C201" s="130"/>
      <c r="D201" s="130"/>
      <c r="E201" s="130"/>
      <c r="F201" s="130"/>
      <c r="G201" s="147">
        <v>-14</v>
      </c>
      <c r="H201" s="130"/>
      <c r="I201" s="147">
        <v>-11</v>
      </c>
      <c r="J201" s="147">
        <v>1</v>
      </c>
      <c r="K201" s="152">
        <v>2.52</v>
      </c>
      <c r="L201" s="130"/>
      <c r="M201" s="130"/>
      <c r="N201" s="130" t="s">
        <v>718</v>
      </c>
      <c r="O201" s="130">
        <v>2006</v>
      </c>
      <c r="P201" s="130" t="s">
        <v>1110</v>
      </c>
      <c r="Q201" s="130">
        <v>350694</v>
      </c>
      <c r="R201" s="130" t="s">
        <v>856</v>
      </c>
      <c r="S201" s="130" t="s">
        <v>539</v>
      </c>
      <c r="T201" s="130"/>
      <c r="U201"/>
      <c r="V201"/>
      <c r="W201"/>
    </row>
    <row r="202" spans="2:23" ht="12.75">
      <c r="B202" s="130" t="s">
        <v>298</v>
      </c>
      <c r="C202" s="147">
        <v>15</v>
      </c>
      <c r="D202" s="147">
        <v>7</v>
      </c>
      <c r="E202" s="147">
        <v>24</v>
      </c>
      <c r="F202" s="147">
        <v>8</v>
      </c>
      <c r="G202" s="147">
        <v>-5</v>
      </c>
      <c r="H202" s="147">
        <v>9</v>
      </c>
      <c r="I202" s="147">
        <v>-24</v>
      </c>
      <c r="J202" s="147">
        <v>1</v>
      </c>
      <c r="K202" s="152">
        <v>2.5</v>
      </c>
      <c r="L202" s="147">
        <v>15.1</v>
      </c>
      <c r="M202" s="147">
        <v>-0.5</v>
      </c>
      <c r="N202" s="130" t="s">
        <v>718</v>
      </c>
      <c r="O202" s="130">
        <v>2003</v>
      </c>
      <c r="P202" s="130" t="s">
        <v>1110</v>
      </c>
      <c r="Q202" s="130">
        <v>827469</v>
      </c>
      <c r="R202" s="130" t="s">
        <v>856</v>
      </c>
      <c r="S202" s="130" t="s">
        <v>286</v>
      </c>
      <c r="T202" s="130"/>
      <c r="U202"/>
      <c r="V202"/>
      <c r="W202"/>
    </row>
    <row r="203" spans="2:23" ht="12.75">
      <c r="B203" s="130" t="s">
        <v>177</v>
      </c>
      <c r="C203" s="147">
        <v>29</v>
      </c>
      <c r="D203" s="147">
        <v>16</v>
      </c>
      <c r="E203" s="147">
        <v>28</v>
      </c>
      <c r="F203" s="147">
        <v>16</v>
      </c>
      <c r="G203" s="147">
        <v>-5</v>
      </c>
      <c r="H203" s="147">
        <v>16</v>
      </c>
      <c r="I203" s="147">
        <v>-29</v>
      </c>
      <c r="J203" s="147">
        <v>1</v>
      </c>
      <c r="K203" s="152">
        <v>2.65</v>
      </c>
      <c r="L203" s="147">
        <v>15.8</v>
      </c>
      <c r="M203" s="147">
        <v>-0.4</v>
      </c>
      <c r="N203" s="130" t="s">
        <v>718</v>
      </c>
      <c r="O203" s="130">
        <v>2003</v>
      </c>
      <c r="P203" s="130" t="s">
        <v>1110</v>
      </c>
      <c r="Q203" s="130">
        <v>791632</v>
      </c>
      <c r="R203" s="130" t="s">
        <v>856</v>
      </c>
      <c r="S203" s="130" t="s">
        <v>147</v>
      </c>
      <c r="T203" s="130"/>
      <c r="U203"/>
      <c r="V203"/>
      <c r="W203"/>
    </row>
    <row r="204" spans="2:23" ht="12.75">
      <c r="B204" s="130" t="s">
        <v>538</v>
      </c>
      <c r="C204" s="147">
        <v>33</v>
      </c>
      <c r="D204" s="147">
        <v>24</v>
      </c>
      <c r="E204" s="147">
        <v>71</v>
      </c>
      <c r="F204" s="147">
        <v>31</v>
      </c>
      <c r="G204" s="147">
        <v>20</v>
      </c>
      <c r="H204" s="147">
        <v>35</v>
      </c>
      <c r="I204" s="147">
        <v>-11</v>
      </c>
      <c r="J204" s="147">
        <v>0.5</v>
      </c>
      <c r="K204" s="152">
        <v>1.7508</v>
      </c>
      <c r="L204" s="147">
        <v>22.4</v>
      </c>
      <c r="M204" s="147">
        <v>0.9</v>
      </c>
      <c r="N204" s="130" t="s">
        <v>720</v>
      </c>
      <c r="O204" s="130">
        <v>2005</v>
      </c>
      <c r="P204" s="130" t="s">
        <v>721</v>
      </c>
      <c r="Q204" s="130">
        <v>449090</v>
      </c>
      <c r="R204" s="130" t="s">
        <v>835</v>
      </c>
      <c r="S204" s="130" t="s">
        <v>384</v>
      </c>
      <c r="T204" s="130"/>
      <c r="U204"/>
      <c r="V204"/>
      <c r="W204"/>
    </row>
    <row r="205" spans="2:23" ht="12.75">
      <c r="B205" s="130" t="s">
        <v>684</v>
      </c>
      <c r="C205" s="147">
        <v>14</v>
      </c>
      <c r="D205" s="147">
        <v>8</v>
      </c>
      <c r="E205" s="147">
        <v>24</v>
      </c>
      <c r="F205" s="147">
        <v>10</v>
      </c>
      <c r="G205" s="147">
        <v>1</v>
      </c>
      <c r="H205" s="147">
        <v>11</v>
      </c>
      <c r="I205" s="147">
        <v>-12</v>
      </c>
      <c r="J205" s="147">
        <v>0.4</v>
      </c>
      <c r="K205" s="152">
        <v>1.2281</v>
      </c>
      <c r="L205" s="147">
        <v>10.2</v>
      </c>
      <c r="M205" s="147">
        <v>-0.1</v>
      </c>
      <c r="N205" s="130" t="s">
        <v>720</v>
      </c>
      <c r="O205" s="130">
        <v>2002</v>
      </c>
      <c r="P205" s="130" t="s">
        <v>721</v>
      </c>
      <c r="Q205" s="130">
        <v>879114</v>
      </c>
      <c r="R205" s="130" t="s">
        <v>835</v>
      </c>
      <c r="S205" s="130" t="s">
        <v>674</v>
      </c>
      <c r="T205" s="130"/>
      <c r="U205"/>
      <c r="V205"/>
      <c r="W205"/>
    </row>
    <row r="206" spans="2:23" ht="12.75">
      <c r="B206" s="130" t="s">
        <v>627</v>
      </c>
      <c r="C206" s="147">
        <v>26</v>
      </c>
      <c r="D206" s="147">
        <v>-8</v>
      </c>
      <c r="E206" s="147">
        <v>25</v>
      </c>
      <c r="F206" s="147">
        <v>-11</v>
      </c>
      <c r="G206" s="147">
        <v>9</v>
      </c>
      <c r="H206" s="147">
        <v>7</v>
      </c>
      <c r="I206" s="147">
        <v>-19</v>
      </c>
      <c r="J206" s="147">
        <v>0.5</v>
      </c>
      <c r="K206" s="152">
        <v>1.5</v>
      </c>
      <c r="L206" s="147">
        <v>18.4</v>
      </c>
      <c r="M206" s="147">
        <v>-0.3</v>
      </c>
      <c r="N206" s="130" t="s">
        <v>720</v>
      </c>
      <c r="O206" s="130">
        <v>2002</v>
      </c>
      <c r="P206" s="130" t="s">
        <v>721</v>
      </c>
      <c r="Q206" s="130">
        <v>194092</v>
      </c>
      <c r="R206" s="130" t="s">
        <v>835</v>
      </c>
      <c r="S206" s="130" t="s">
        <v>619</v>
      </c>
      <c r="T206" s="130"/>
      <c r="U206"/>
      <c r="V206"/>
      <c r="W206"/>
    </row>
    <row r="207" spans="2:23" ht="12.75">
      <c r="B207" s="130" t="s">
        <v>633</v>
      </c>
      <c r="C207" s="147">
        <v>34</v>
      </c>
      <c r="D207" s="147">
        <v>17</v>
      </c>
      <c r="E207" s="147">
        <v>30</v>
      </c>
      <c r="F207" s="147">
        <v>26</v>
      </c>
      <c r="G207" s="147">
        <v>-2</v>
      </c>
      <c r="H207" s="147">
        <v>20</v>
      </c>
      <c r="I207" s="147">
        <v>-17</v>
      </c>
      <c r="J207" s="147">
        <v>0.4</v>
      </c>
      <c r="K207" s="152">
        <v>1.3</v>
      </c>
      <c r="L207" s="147">
        <v>16.9</v>
      </c>
      <c r="M207" s="147">
        <v>0.2</v>
      </c>
      <c r="N207" s="130" t="s">
        <v>720</v>
      </c>
      <c r="O207" s="130">
        <v>2002</v>
      </c>
      <c r="P207" s="130" t="s">
        <v>721</v>
      </c>
      <c r="Q207" s="130">
        <v>158261</v>
      </c>
      <c r="R207" s="130" t="s">
        <v>835</v>
      </c>
      <c r="S207" s="130" t="s">
        <v>46</v>
      </c>
      <c r="T207" s="130"/>
      <c r="U207"/>
      <c r="V207"/>
      <c r="W207"/>
    </row>
    <row r="208" spans="2:23" ht="12.75">
      <c r="B208" s="130" t="s">
        <v>828</v>
      </c>
      <c r="C208" s="147">
        <v>4</v>
      </c>
      <c r="D208" s="147">
        <v>10</v>
      </c>
      <c r="E208" s="147">
        <v>7</v>
      </c>
      <c r="F208" s="147">
        <v>2</v>
      </c>
      <c r="G208" s="147">
        <v>2</v>
      </c>
      <c r="H208" s="147">
        <v>5</v>
      </c>
      <c r="I208" s="147">
        <v>2</v>
      </c>
      <c r="J208" s="147">
        <v>0.3</v>
      </c>
      <c r="K208" s="152">
        <v>0.751</v>
      </c>
      <c r="L208" s="147">
        <v>4.2</v>
      </c>
      <c r="M208" s="147">
        <v>-0.2</v>
      </c>
      <c r="N208" s="130" t="s">
        <v>720</v>
      </c>
      <c r="O208" s="130">
        <v>2003</v>
      </c>
      <c r="P208" s="130" t="s">
        <v>1110</v>
      </c>
      <c r="Q208" s="130">
        <v>496497</v>
      </c>
      <c r="R208" s="130" t="s">
        <v>860</v>
      </c>
      <c r="S208" s="130" t="s">
        <v>1047</v>
      </c>
      <c r="T208" s="130"/>
      <c r="U208"/>
      <c r="V208"/>
      <c r="W208"/>
    </row>
    <row r="209" spans="2:23" ht="12.75">
      <c r="B209" s="130" t="s">
        <v>896</v>
      </c>
      <c r="C209" s="147">
        <v>3</v>
      </c>
      <c r="D209" s="147">
        <v>2</v>
      </c>
      <c r="E209" s="147">
        <v>2</v>
      </c>
      <c r="F209" s="147">
        <v>2</v>
      </c>
      <c r="G209" s="147">
        <v>3</v>
      </c>
      <c r="H209" s="147">
        <v>2</v>
      </c>
      <c r="I209" s="147">
        <v>2</v>
      </c>
      <c r="J209" s="147">
        <v>0.2</v>
      </c>
      <c r="K209" s="152">
        <v>0.5</v>
      </c>
      <c r="L209" s="147">
        <v>0.3</v>
      </c>
      <c r="M209" s="147">
        <v>-3.7</v>
      </c>
      <c r="N209" s="130" t="s">
        <v>720</v>
      </c>
      <c r="O209" s="130">
        <v>2002</v>
      </c>
      <c r="P209" s="130" t="s">
        <v>721</v>
      </c>
      <c r="Q209" s="130">
        <v>843284</v>
      </c>
      <c r="R209" s="130" t="s">
        <v>835</v>
      </c>
      <c r="S209" s="130" t="s">
        <v>895</v>
      </c>
      <c r="T209" s="130"/>
      <c r="U209"/>
      <c r="V209"/>
      <c r="W209"/>
    </row>
    <row r="210" spans="2:23" ht="12.75">
      <c r="B210" s="130" t="s">
        <v>984</v>
      </c>
      <c r="C210" s="147">
        <v>5</v>
      </c>
      <c r="D210" s="147">
        <v>7</v>
      </c>
      <c r="E210" s="147">
        <v>4</v>
      </c>
      <c r="F210" s="147">
        <v>0</v>
      </c>
      <c r="G210" s="147">
        <v>2</v>
      </c>
      <c r="H210" s="147">
        <v>3</v>
      </c>
      <c r="I210" s="147">
        <v>0</v>
      </c>
      <c r="J210" s="147">
        <v>0.2</v>
      </c>
      <c r="K210" s="152">
        <v>0.6947</v>
      </c>
      <c r="L210" s="147">
        <v>1.9</v>
      </c>
      <c r="M210" s="147">
        <v>-1.4</v>
      </c>
      <c r="N210" s="130" t="s">
        <v>720</v>
      </c>
      <c r="O210" s="130">
        <v>2002</v>
      </c>
      <c r="P210" s="130" t="s">
        <v>721</v>
      </c>
      <c r="Q210" s="130">
        <v>807453</v>
      </c>
      <c r="R210" s="130" t="s">
        <v>835</v>
      </c>
      <c r="S210" s="130" t="s">
        <v>978</v>
      </c>
      <c r="T210" s="130"/>
      <c r="U210"/>
      <c r="V210"/>
      <c r="W210"/>
    </row>
    <row r="211" spans="2:23" ht="12.75">
      <c r="B211" s="130" t="s">
        <v>985</v>
      </c>
      <c r="C211" s="147">
        <v>4</v>
      </c>
      <c r="D211" s="147">
        <v>4</v>
      </c>
      <c r="E211" s="147">
        <v>2</v>
      </c>
      <c r="F211" s="147">
        <v>1</v>
      </c>
      <c r="G211" s="147">
        <v>2</v>
      </c>
      <c r="H211" s="147">
        <v>3</v>
      </c>
      <c r="I211" s="147">
        <v>1</v>
      </c>
      <c r="J211" s="147">
        <v>0.2</v>
      </c>
      <c r="K211" s="152">
        <v>0.7</v>
      </c>
      <c r="L211" s="147">
        <v>0.7</v>
      </c>
      <c r="M211" s="147">
        <v>-2.4</v>
      </c>
      <c r="N211" s="130" t="s">
        <v>720</v>
      </c>
      <c r="O211" s="130">
        <v>2005</v>
      </c>
      <c r="P211" s="130" t="s">
        <v>721</v>
      </c>
      <c r="Q211" s="130">
        <v>413260</v>
      </c>
      <c r="R211" s="130" t="s">
        <v>835</v>
      </c>
      <c r="S211" s="130" t="s">
        <v>978</v>
      </c>
      <c r="T211" s="130" t="s">
        <v>1048</v>
      </c>
      <c r="U211"/>
      <c r="V211"/>
      <c r="W211"/>
    </row>
    <row r="212" spans="2:23" ht="12.75">
      <c r="B212" s="130" t="s">
        <v>141</v>
      </c>
      <c r="C212" s="147">
        <v>23</v>
      </c>
      <c r="D212" s="147">
        <v>21</v>
      </c>
      <c r="E212" s="147">
        <v>44</v>
      </c>
      <c r="F212" s="147">
        <v>18</v>
      </c>
      <c r="G212" s="147">
        <v>10</v>
      </c>
      <c r="H212" s="147">
        <v>22</v>
      </c>
      <c r="I212" s="147">
        <v>-15</v>
      </c>
      <c r="J212" s="147">
        <v>0.4</v>
      </c>
      <c r="K212" s="152">
        <v>1.3</v>
      </c>
      <c r="L212" s="147">
        <v>16.3</v>
      </c>
      <c r="M212" s="147">
        <v>0.4</v>
      </c>
      <c r="N212" s="130" t="s">
        <v>720</v>
      </c>
      <c r="O212" s="130">
        <v>2005</v>
      </c>
      <c r="P212" s="130" t="s">
        <v>721</v>
      </c>
      <c r="Q212" s="130">
        <v>484923</v>
      </c>
      <c r="R212" s="130" t="s">
        <v>835</v>
      </c>
      <c r="S212" s="130" t="s">
        <v>132</v>
      </c>
      <c r="T212" s="130"/>
      <c r="U212"/>
      <c r="V212"/>
      <c r="W212"/>
    </row>
    <row r="213" spans="2:23" ht="12.75">
      <c r="B213" s="130" t="s">
        <v>648</v>
      </c>
      <c r="C213" s="147">
        <v>-2</v>
      </c>
      <c r="D213" s="147">
        <v>-3</v>
      </c>
      <c r="E213" s="147">
        <v>33</v>
      </c>
      <c r="F213" s="147">
        <v>-8</v>
      </c>
      <c r="G213" s="147">
        <v>1</v>
      </c>
      <c r="H213" s="147">
        <v>3</v>
      </c>
      <c r="I213" s="147">
        <v>-19</v>
      </c>
      <c r="J213" s="147">
        <v>0.5</v>
      </c>
      <c r="K213" s="152">
        <v>1.5</v>
      </c>
      <c r="L213" s="147">
        <v>11.4</v>
      </c>
      <c r="M213" s="147">
        <v>-0.9</v>
      </c>
      <c r="N213" s="130" t="s">
        <v>720</v>
      </c>
      <c r="O213" s="130">
        <v>2002</v>
      </c>
      <c r="P213" s="130" t="s">
        <v>721</v>
      </c>
      <c r="Q213" s="130">
        <v>229922</v>
      </c>
      <c r="R213" s="130" t="s">
        <v>835</v>
      </c>
      <c r="S213" s="130" t="s">
        <v>639</v>
      </c>
      <c r="T213" s="130"/>
      <c r="U213"/>
      <c r="V213"/>
      <c r="W213"/>
    </row>
    <row r="214" spans="2:23" ht="12.75">
      <c r="B214" s="130" t="s">
        <v>628</v>
      </c>
      <c r="C214" s="147">
        <v>59</v>
      </c>
      <c r="D214" s="147">
        <v>6</v>
      </c>
      <c r="E214" s="147">
        <v>12</v>
      </c>
      <c r="F214" s="147">
        <v>-13</v>
      </c>
      <c r="G214" s="147">
        <v>10</v>
      </c>
      <c r="H214" s="147">
        <v>12</v>
      </c>
      <c r="I214" s="147">
        <v>-26</v>
      </c>
      <c r="J214" s="147">
        <v>0.5</v>
      </c>
      <c r="K214" s="152">
        <v>1.5</v>
      </c>
      <c r="L214" s="147">
        <v>22</v>
      </c>
      <c r="M214" s="147">
        <v>-0.4</v>
      </c>
      <c r="N214" s="130" t="s">
        <v>720</v>
      </c>
      <c r="O214" s="130">
        <v>2002</v>
      </c>
      <c r="P214" s="130" t="s">
        <v>721</v>
      </c>
      <c r="Q214" s="130">
        <v>265751</v>
      </c>
      <c r="R214" s="130" t="s">
        <v>835</v>
      </c>
      <c r="S214" s="130" t="s">
        <v>619</v>
      </c>
      <c r="T214" s="130"/>
      <c r="U214"/>
      <c r="V214"/>
      <c r="W214"/>
    </row>
    <row r="215" spans="2:23" ht="12.75">
      <c r="B215" s="130" t="s">
        <v>324</v>
      </c>
      <c r="C215" s="147">
        <v>6</v>
      </c>
      <c r="D215" s="147">
        <v>4</v>
      </c>
      <c r="E215" s="147">
        <v>34</v>
      </c>
      <c r="F215" s="147">
        <v>3</v>
      </c>
      <c r="G215" s="147">
        <v>2</v>
      </c>
      <c r="H215" s="147">
        <v>9</v>
      </c>
      <c r="I215" s="147">
        <v>-16</v>
      </c>
      <c r="J215" s="147">
        <v>0.5</v>
      </c>
      <c r="K215" s="152">
        <v>1.4478</v>
      </c>
      <c r="L215" s="147">
        <v>13.2</v>
      </c>
      <c r="M215" s="147">
        <v>-0.2</v>
      </c>
      <c r="N215" s="130" t="s">
        <v>720</v>
      </c>
      <c r="O215" s="130">
        <v>2005</v>
      </c>
      <c r="P215" s="130" t="s">
        <v>721</v>
      </c>
      <c r="Q215" s="130">
        <v>520759</v>
      </c>
      <c r="R215" s="130" t="s">
        <v>835</v>
      </c>
      <c r="S215" s="130" t="s">
        <v>286</v>
      </c>
      <c r="T215" s="130"/>
      <c r="U215"/>
      <c r="V215"/>
      <c r="W215"/>
    </row>
    <row r="216" spans="2:23" ht="12.75">
      <c r="B216" s="130" t="s">
        <v>557</v>
      </c>
      <c r="C216" s="130"/>
      <c r="D216" s="130"/>
      <c r="E216" s="130"/>
      <c r="F216" s="130"/>
      <c r="G216" s="130"/>
      <c r="H216" s="130"/>
      <c r="I216" s="147">
        <v>-14</v>
      </c>
      <c r="J216" s="147">
        <v>0.3</v>
      </c>
      <c r="K216" s="152">
        <v>0.5922</v>
      </c>
      <c r="L216" s="130"/>
      <c r="M216" s="130"/>
      <c r="N216" s="130" t="s">
        <v>720</v>
      </c>
      <c r="O216" s="130">
        <v>2007</v>
      </c>
      <c r="P216" s="130" t="s">
        <v>1110</v>
      </c>
      <c r="Q216" s="130">
        <v>537696</v>
      </c>
      <c r="R216" s="130" t="s">
        <v>860</v>
      </c>
      <c r="S216" s="130" t="s">
        <v>880</v>
      </c>
      <c r="T216" s="130"/>
      <c r="U216"/>
      <c r="V216"/>
      <c r="W216"/>
    </row>
    <row r="217" spans="2:23" ht="12.75">
      <c r="B217" s="130" t="s">
        <v>882</v>
      </c>
      <c r="C217" s="147">
        <v>15</v>
      </c>
      <c r="D217" s="147">
        <v>8</v>
      </c>
      <c r="E217" s="147">
        <v>34</v>
      </c>
      <c r="F217" s="147">
        <v>9</v>
      </c>
      <c r="G217" s="147">
        <v>2</v>
      </c>
      <c r="H217" s="147">
        <v>13</v>
      </c>
      <c r="I217" s="147">
        <v>-16</v>
      </c>
      <c r="J217" s="147">
        <v>0.2</v>
      </c>
      <c r="K217" s="152">
        <v>0.4921</v>
      </c>
      <c r="L217" s="147">
        <v>13.5</v>
      </c>
      <c r="M217" s="147">
        <v>0</v>
      </c>
      <c r="N217" s="130" t="s">
        <v>720</v>
      </c>
      <c r="O217" s="130">
        <v>2003</v>
      </c>
      <c r="P217" s="130" t="s">
        <v>721</v>
      </c>
      <c r="Q217" s="130">
        <v>829358</v>
      </c>
      <c r="R217" s="130" t="s">
        <v>835</v>
      </c>
      <c r="S217" s="130" t="s">
        <v>880</v>
      </c>
      <c r="T217" s="130"/>
      <c r="U217"/>
      <c r="V217"/>
      <c r="W217"/>
    </row>
    <row r="218" spans="2:23" ht="12.75">
      <c r="B218" s="130" t="s">
        <v>881</v>
      </c>
      <c r="C218" s="147">
        <v>15</v>
      </c>
      <c r="D218" s="147">
        <v>8</v>
      </c>
      <c r="E218" s="147">
        <v>34</v>
      </c>
      <c r="F218" s="147">
        <v>9</v>
      </c>
      <c r="G218" s="147">
        <v>2</v>
      </c>
      <c r="H218" s="147">
        <v>13</v>
      </c>
      <c r="I218" s="147">
        <v>-16</v>
      </c>
      <c r="J218" s="147">
        <v>0.2</v>
      </c>
      <c r="K218" s="152">
        <v>0.4922</v>
      </c>
      <c r="L218" s="147">
        <v>13.5</v>
      </c>
      <c r="M218" s="147">
        <v>0</v>
      </c>
      <c r="N218" s="130" t="s">
        <v>720</v>
      </c>
      <c r="O218" s="130">
        <v>2003</v>
      </c>
      <c r="P218" s="130" t="s">
        <v>721</v>
      </c>
      <c r="Q218" s="130">
        <v>901017</v>
      </c>
      <c r="R218" s="130" t="s">
        <v>835</v>
      </c>
      <c r="S218" s="130" t="s">
        <v>880</v>
      </c>
      <c r="T218" s="130"/>
      <c r="U218"/>
      <c r="V218"/>
      <c r="W218"/>
    </row>
    <row r="219" spans="2:23" ht="12.75">
      <c r="B219" s="130" t="s">
        <v>879</v>
      </c>
      <c r="C219" s="147">
        <v>15</v>
      </c>
      <c r="D219" s="147">
        <v>8</v>
      </c>
      <c r="E219" s="147">
        <v>34</v>
      </c>
      <c r="F219" s="147">
        <v>9</v>
      </c>
      <c r="G219" s="147">
        <v>2</v>
      </c>
      <c r="H219" s="147">
        <v>13</v>
      </c>
      <c r="I219" s="147">
        <v>-13</v>
      </c>
      <c r="J219" s="147">
        <v>0.2</v>
      </c>
      <c r="K219" s="152">
        <v>0.492</v>
      </c>
      <c r="L219" s="147">
        <v>11.8</v>
      </c>
      <c r="M219" s="147">
        <v>0.1</v>
      </c>
      <c r="N219" s="130" t="s">
        <v>720</v>
      </c>
      <c r="O219" s="130">
        <v>2002</v>
      </c>
      <c r="P219" s="130" t="s">
        <v>721</v>
      </c>
      <c r="Q219" s="130">
        <v>972679</v>
      </c>
      <c r="R219" s="130" t="s">
        <v>835</v>
      </c>
      <c r="S219" s="130" t="s">
        <v>715</v>
      </c>
      <c r="T219" s="130"/>
      <c r="U219"/>
      <c r="V219"/>
      <c r="W219"/>
    </row>
    <row r="220" spans="2:23" ht="12.75">
      <c r="B220" s="130" t="s">
        <v>211</v>
      </c>
      <c r="C220" s="147">
        <v>37</v>
      </c>
      <c r="D220" s="147">
        <v>22</v>
      </c>
      <c r="E220" s="147">
        <v>39</v>
      </c>
      <c r="F220" s="147">
        <v>28</v>
      </c>
      <c r="G220" s="147">
        <v>7</v>
      </c>
      <c r="H220" s="147">
        <v>26</v>
      </c>
      <c r="I220" s="147">
        <v>-12</v>
      </c>
      <c r="J220" s="147">
        <v>0.5</v>
      </c>
      <c r="K220" s="152">
        <v>1.7504</v>
      </c>
      <c r="L220" s="147">
        <v>17.9</v>
      </c>
      <c r="M220" s="147">
        <v>0.5</v>
      </c>
      <c r="N220" s="130" t="s">
        <v>720</v>
      </c>
      <c r="O220" s="130">
        <v>2005</v>
      </c>
      <c r="P220" s="130" t="s">
        <v>721</v>
      </c>
      <c r="Q220" s="130">
        <v>556589</v>
      </c>
      <c r="R220" s="130" t="s">
        <v>835</v>
      </c>
      <c r="S220" s="130" t="s">
        <v>204</v>
      </c>
      <c r="T220" s="130"/>
      <c r="U220"/>
      <c r="V220"/>
      <c r="W220"/>
    </row>
    <row r="221" spans="2:23" ht="12.75">
      <c r="B221" s="130" t="s">
        <v>157</v>
      </c>
      <c r="C221" s="147">
        <v>13</v>
      </c>
      <c r="D221" s="147">
        <v>14</v>
      </c>
      <c r="E221" s="147">
        <v>38</v>
      </c>
      <c r="F221" s="147">
        <v>21</v>
      </c>
      <c r="G221" s="147">
        <v>6</v>
      </c>
      <c r="H221" s="147">
        <v>18</v>
      </c>
      <c r="I221" s="147">
        <v>-22</v>
      </c>
      <c r="J221" s="147">
        <v>0.4</v>
      </c>
      <c r="K221" s="152">
        <v>1.4</v>
      </c>
      <c r="L221" s="147">
        <v>15.2</v>
      </c>
      <c r="M221" s="147">
        <v>0.1</v>
      </c>
      <c r="N221" s="130" t="s">
        <v>720</v>
      </c>
      <c r="O221" s="130">
        <v>2002</v>
      </c>
      <c r="P221" s="130" t="s">
        <v>721</v>
      </c>
      <c r="Q221" s="130">
        <v>122432</v>
      </c>
      <c r="R221" s="130" t="s">
        <v>835</v>
      </c>
      <c r="S221" s="130" t="s">
        <v>147</v>
      </c>
      <c r="T221" s="130"/>
      <c r="U221"/>
      <c r="V221"/>
      <c r="W221"/>
    </row>
    <row r="222" spans="2:23" ht="12.75">
      <c r="B222" s="130" t="s">
        <v>740</v>
      </c>
      <c r="C222" s="147">
        <v>4</v>
      </c>
      <c r="D222" s="147">
        <v>-3</v>
      </c>
      <c r="E222" s="147">
        <v>24</v>
      </c>
      <c r="F222" s="147">
        <v>-5</v>
      </c>
      <c r="G222" s="147">
        <v>-2</v>
      </c>
      <c r="H222" s="147">
        <v>3</v>
      </c>
      <c r="I222" s="147">
        <v>-19</v>
      </c>
      <c r="J222" s="147">
        <v>0.5</v>
      </c>
      <c r="K222" s="152">
        <v>1.5</v>
      </c>
      <c r="L222" s="147">
        <v>14.2</v>
      </c>
      <c r="M222" s="147">
        <v>-0.7</v>
      </c>
      <c r="N222" s="130" t="s">
        <v>720</v>
      </c>
      <c r="O222" s="130">
        <v>2002</v>
      </c>
      <c r="P222" s="130" t="s">
        <v>721</v>
      </c>
      <c r="Q222" s="130">
        <v>986604</v>
      </c>
      <c r="R222" s="130" t="s">
        <v>835</v>
      </c>
      <c r="S222" s="130" t="s">
        <v>222</v>
      </c>
      <c r="T222" s="130"/>
      <c r="U222"/>
      <c r="V222"/>
      <c r="W222"/>
    </row>
    <row r="223" spans="2:23" ht="12.75">
      <c r="B223" s="130" t="s">
        <v>743</v>
      </c>
      <c r="C223" s="147">
        <v>1</v>
      </c>
      <c r="D223" s="147">
        <v>3</v>
      </c>
      <c r="E223" s="147">
        <v>43</v>
      </c>
      <c r="F223" s="147">
        <v>-14</v>
      </c>
      <c r="G223" s="147">
        <v>-16</v>
      </c>
      <c r="H223" s="147">
        <v>1</v>
      </c>
      <c r="I223" s="147">
        <v>-12</v>
      </c>
      <c r="J223" s="147">
        <v>0.5</v>
      </c>
      <c r="K223" s="152">
        <v>1.5</v>
      </c>
      <c r="L223" s="147">
        <v>14.6</v>
      </c>
      <c r="M223" s="147">
        <v>-0.6</v>
      </c>
      <c r="N223" s="130" t="s">
        <v>720</v>
      </c>
      <c r="O223" s="130">
        <v>2005</v>
      </c>
      <c r="P223" s="130" t="s">
        <v>721</v>
      </c>
      <c r="Q223" s="130">
        <v>377432</v>
      </c>
      <c r="R223" s="130" t="s">
        <v>835</v>
      </c>
      <c r="S223" s="130" t="s">
        <v>539</v>
      </c>
      <c r="T223" s="130"/>
      <c r="U223"/>
      <c r="V223"/>
      <c r="W223"/>
    </row>
    <row r="224" spans="2:23" ht="12.75">
      <c r="B224" s="130" t="s">
        <v>742</v>
      </c>
      <c r="C224" s="147">
        <v>32</v>
      </c>
      <c r="D224" s="147">
        <v>7</v>
      </c>
      <c r="E224" s="147">
        <v>59</v>
      </c>
      <c r="F224" s="147">
        <v>14</v>
      </c>
      <c r="G224" s="147">
        <v>33</v>
      </c>
      <c r="H224" s="147">
        <v>28</v>
      </c>
      <c r="I224" s="147">
        <v>-19</v>
      </c>
      <c r="J224" s="147">
        <v>0.5</v>
      </c>
      <c r="K224" s="152">
        <v>1.7572</v>
      </c>
      <c r="L224" s="147">
        <v>21</v>
      </c>
      <c r="M224" s="147">
        <v>0.7</v>
      </c>
      <c r="N224" s="130" t="s">
        <v>720</v>
      </c>
      <c r="O224" s="130">
        <v>2002</v>
      </c>
      <c r="P224" s="130" t="s">
        <v>721</v>
      </c>
      <c r="Q224" s="130">
        <v>950774</v>
      </c>
      <c r="R224" s="130" t="s">
        <v>835</v>
      </c>
      <c r="S224" s="130" t="s">
        <v>328</v>
      </c>
      <c r="T224" s="130"/>
      <c r="U224"/>
      <c r="V224"/>
      <c r="W224"/>
    </row>
    <row r="225" spans="2:23" ht="12.75">
      <c r="B225" s="130" t="s">
        <v>741</v>
      </c>
      <c r="C225" s="147">
        <v>19</v>
      </c>
      <c r="D225" s="147">
        <v>3</v>
      </c>
      <c r="E225" s="147">
        <v>51</v>
      </c>
      <c r="F225" s="147">
        <v>10</v>
      </c>
      <c r="G225" s="147">
        <v>21</v>
      </c>
      <c r="H225" s="147">
        <v>20</v>
      </c>
      <c r="I225" s="147">
        <v>-25</v>
      </c>
      <c r="J225" s="147">
        <v>0.5</v>
      </c>
      <c r="K225" s="152">
        <v>1.7572</v>
      </c>
      <c r="L225" s="147">
        <v>19.4</v>
      </c>
      <c r="M225" s="147">
        <v>0.2</v>
      </c>
      <c r="N225" s="130" t="s">
        <v>720</v>
      </c>
      <c r="O225" s="130">
        <v>2002</v>
      </c>
      <c r="P225" s="130" t="s">
        <v>721</v>
      </c>
      <c r="Q225" s="130">
        <v>914945</v>
      </c>
      <c r="R225" s="130" t="s">
        <v>835</v>
      </c>
      <c r="S225" s="130" t="s">
        <v>255</v>
      </c>
      <c r="T225" s="130"/>
      <c r="U225"/>
      <c r="V225"/>
      <c r="W225"/>
    </row>
    <row r="226" spans="2:23" ht="12.75">
      <c r="B226" s="130" t="s">
        <v>126</v>
      </c>
      <c r="C226" s="147">
        <v>18</v>
      </c>
      <c r="D226" s="147">
        <v>10</v>
      </c>
      <c r="E226" s="147">
        <v>32</v>
      </c>
      <c r="F226" s="147">
        <v>15</v>
      </c>
      <c r="G226" s="147">
        <v>0</v>
      </c>
      <c r="H226" s="147">
        <v>14</v>
      </c>
      <c r="I226" s="147">
        <v>-17</v>
      </c>
      <c r="J226" s="147">
        <v>0.4</v>
      </c>
      <c r="K226" s="152">
        <v>1.3879</v>
      </c>
      <c r="L226" s="147">
        <v>14.6</v>
      </c>
      <c r="M226" s="147">
        <v>0</v>
      </c>
      <c r="N226" s="130" t="s">
        <v>720</v>
      </c>
      <c r="O226" s="130">
        <v>2002</v>
      </c>
      <c r="P226" s="130" t="s">
        <v>721</v>
      </c>
      <c r="Q226" s="130">
        <v>301580</v>
      </c>
      <c r="R226" s="130" t="s">
        <v>835</v>
      </c>
      <c r="S226" s="130" t="s">
        <v>123</v>
      </c>
      <c r="T226" s="130"/>
      <c r="U226"/>
      <c r="V226"/>
      <c r="W226"/>
    </row>
    <row r="227" spans="2:23" ht="12.75">
      <c r="B227" s="130" t="s">
        <v>376</v>
      </c>
      <c r="C227" s="147">
        <v>12</v>
      </c>
      <c r="D227" s="147">
        <v>10</v>
      </c>
      <c r="E227" s="147">
        <v>27</v>
      </c>
      <c r="F227" s="147">
        <v>2</v>
      </c>
      <c r="G227" s="147">
        <v>12</v>
      </c>
      <c r="H227" s="147">
        <v>12</v>
      </c>
      <c r="I227" s="147">
        <v>-18</v>
      </c>
      <c r="J227" s="147">
        <v>2</v>
      </c>
      <c r="K227" s="152">
        <v>5.55</v>
      </c>
      <c r="L227" s="147">
        <v>14.6</v>
      </c>
      <c r="M227" s="147">
        <v>0</v>
      </c>
      <c r="N227" s="130" t="s">
        <v>718</v>
      </c>
      <c r="O227" s="130">
        <v>2007</v>
      </c>
      <c r="P227" s="130" t="s">
        <v>1110</v>
      </c>
      <c r="Q227" s="130">
        <v>303297</v>
      </c>
      <c r="R227" s="130" t="s">
        <v>622</v>
      </c>
      <c r="S227" s="130" t="s">
        <v>619</v>
      </c>
      <c r="T227" s="130"/>
      <c r="U227"/>
      <c r="V227"/>
      <c r="W227"/>
    </row>
    <row r="228" spans="2:23" ht="12.75">
      <c r="B228" s="130" t="s">
        <v>313</v>
      </c>
      <c r="C228" s="147">
        <v>20</v>
      </c>
      <c r="D228" s="147">
        <v>10</v>
      </c>
      <c r="E228" s="147">
        <v>28</v>
      </c>
      <c r="F228" s="147">
        <v>12</v>
      </c>
      <c r="G228" s="147">
        <v>8</v>
      </c>
      <c r="H228" s="147">
        <v>15</v>
      </c>
      <c r="I228" s="147">
        <v>-15</v>
      </c>
      <c r="J228" s="147">
        <v>0.2</v>
      </c>
      <c r="K228" s="152">
        <v>0.15</v>
      </c>
      <c r="L228" s="147">
        <v>13.1</v>
      </c>
      <c r="M228" s="147">
        <v>0.2</v>
      </c>
      <c r="N228" s="130" t="s">
        <v>720</v>
      </c>
      <c r="O228" s="130">
        <v>2003</v>
      </c>
      <c r="P228" s="130" t="s">
        <v>721</v>
      </c>
      <c r="Q228" s="130">
        <v>146753</v>
      </c>
      <c r="R228" s="130" t="s">
        <v>723</v>
      </c>
      <c r="S228" s="130" t="s">
        <v>286</v>
      </c>
      <c r="T228" s="130"/>
      <c r="U228"/>
      <c r="V228"/>
      <c r="W228"/>
    </row>
    <row r="229" spans="2:23" ht="12.75">
      <c r="B229" s="130" t="s">
        <v>1100</v>
      </c>
      <c r="C229" s="147">
        <v>19</v>
      </c>
      <c r="D229" s="147">
        <v>10</v>
      </c>
      <c r="E229" s="147">
        <v>25</v>
      </c>
      <c r="F229" s="147">
        <v>10</v>
      </c>
      <c r="G229" s="147">
        <v>5</v>
      </c>
      <c r="H229" s="147">
        <v>14</v>
      </c>
      <c r="I229" s="147">
        <v>-14</v>
      </c>
      <c r="J229" s="147">
        <v>0.2</v>
      </c>
      <c r="K229" s="152">
        <v>0.15</v>
      </c>
      <c r="L229" s="147">
        <v>11.6</v>
      </c>
      <c r="M229" s="147">
        <v>0.1</v>
      </c>
      <c r="N229" s="130" t="s">
        <v>720</v>
      </c>
      <c r="O229" s="130">
        <v>2000</v>
      </c>
      <c r="P229" s="130" t="s">
        <v>721</v>
      </c>
      <c r="Q229" s="130">
        <v>110924</v>
      </c>
      <c r="R229" s="130" t="s">
        <v>723</v>
      </c>
      <c r="S229" s="130" t="s">
        <v>286</v>
      </c>
      <c r="T229" s="130"/>
      <c r="U229"/>
      <c r="V229"/>
      <c r="W229"/>
    </row>
    <row r="230" spans="2:23" ht="12.75">
      <c r="B230" s="130" t="s">
        <v>783</v>
      </c>
      <c r="C230" s="147">
        <v>-5</v>
      </c>
      <c r="D230" s="147">
        <v>-2</v>
      </c>
      <c r="E230" s="147">
        <v>12</v>
      </c>
      <c r="F230" s="147">
        <v>-11</v>
      </c>
      <c r="G230" s="147">
        <v>1</v>
      </c>
      <c r="H230" s="147">
        <v>-1</v>
      </c>
      <c r="I230" s="147">
        <v>-3</v>
      </c>
      <c r="J230" s="147">
        <v>0.3</v>
      </c>
      <c r="K230" s="152">
        <v>0.75</v>
      </c>
      <c r="L230" s="147">
        <v>7</v>
      </c>
      <c r="M230" s="147">
        <v>-1.1</v>
      </c>
      <c r="N230" s="130" t="s">
        <v>719</v>
      </c>
      <c r="O230" s="130">
        <v>2003</v>
      </c>
      <c r="P230" s="130" t="s">
        <v>1110</v>
      </c>
      <c r="Q230" s="130">
        <v>316752</v>
      </c>
      <c r="R230" s="130" t="s">
        <v>830</v>
      </c>
      <c r="S230" s="130" t="s">
        <v>1079</v>
      </c>
      <c r="T230" s="130"/>
      <c r="U230"/>
      <c r="V230"/>
      <c r="W230"/>
    </row>
    <row r="231" spans="2:23" ht="12.75">
      <c r="B231" s="130" t="s">
        <v>820</v>
      </c>
      <c r="C231" s="147">
        <v>7</v>
      </c>
      <c r="D231" s="147">
        <v>14</v>
      </c>
      <c r="E231" s="147">
        <v>33</v>
      </c>
      <c r="F231" s="147">
        <v>17</v>
      </c>
      <c r="G231" s="147">
        <v>7</v>
      </c>
      <c r="H231" s="147">
        <v>15</v>
      </c>
      <c r="I231" s="147">
        <v>-16</v>
      </c>
      <c r="J231" s="147">
        <v>1</v>
      </c>
      <c r="K231" s="152">
        <v>2.586</v>
      </c>
      <c r="L231" s="147">
        <v>14.2</v>
      </c>
      <c r="M231" s="147">
        <v>0.2</v>
      </c>
      <c r="N231" s="130" t="s">
        <v>718</v>
      </c>
      <c r="O231" s="130">
        <v>2002</v>
      </c>
      <c r="P231" s="130" t="s">
        <v>1110</v>
      </c>
      <c r="Q231" s="130">
        <v>189258</v>
      </c>
      <c r="R231" s="130" t="s">
        <v>830</v>
      </c>
      <c r="S231" s="130" t="s">
        <v>651</v>
      </c>
      <c r="T231" s="130"/>
      <c r="U231"/>
      <c r="V231"/>
      <c r="W231"/>
    </row>
    <row r="232" spans="2:23" ht="12.75">
      <c r="B232" s="130" t="s">
        <v>795</v>
      </c>
      <c r="C232" s="147">
        <v>2</v>
      </c>
      <c r="D232" s="147">
        <v>-1</v>
      </c>
      <c r="E232" s="147">
        <v>22</v>
      </c>
      <c r="F232" s="147">
        <v>1</v>
      </c>
      <c r="G232" s="147">
        <v>1</v>
      </c>
      <c r="H232" s="147">
        <v>4</v>
      </c>
      <c r="I232" s="147">
        <v>-16</v>
      </c>
      <c r="J232" s="147">
        <v>0.8</v>
      </c>
      <c r="K232" s="152">
        <v>1.924</v>
      </c>
      <c r="L232" s="147">
        <v>14.3</v>
      </c>
      <c r="M232" s="147">
        <v>-0.4</v>
      </c>
      <c r="N232" s="130" t="s">
        <v>719</v>
      </c>
      <c r="O232" s="130">
        <v>2003</v>
      </c>
      <c r="P232" s="130" t="s">
        <v>1110</v>
      </c>
      <c r="Q232" s="130">
        <v>953786</v>
      </c>
      <c r="R232" s="130" t="s">
        <v>830</v>
      </c>
      <c r="S232" s="130" t="s">
        <v>222</v>
      </c>
      <c r="T232" s="130"/>
      <c r="U232"/>
      <c r="V232"/>
      <c r="W232"/>
    </row>
    <row r="233" spans="2:23" ht="12.75">
      <c r="B233" s="130" t="s">
        <v>806</v>
      </c>
      <c r="C233" s="147">
        <v>14</v>
      </c>
      <c r="D233" s="147">
        <v>1</v>
      </c>
      <c r="E233" s="147">
        <v>17</v>
      </c>
      <c r="F233" s="147">
        <v>13</v>
      </c>
      <c r="G233" s="147">
        <v>14</v>
      </c>
      <c r="H233" s="147">
        <v>12</v>
      </c>
      <c r="I233" s="147">
        <v>-24</v>
      </c>
      <c r="J233" s="147">
        <v>1</v>
      </c>
      <c r="K233" s="152">
        <v>2.428</v>
      </c>
      <c r="L233" s="147">
        <v>15.3</v>
      </c>
      <c r="M233" s="147">
        <v>0</v>
      </c>
      <c r="N233" s="130" t="s">
        <v>719</v>
      </c>
      <c r="O233" s="130">
        <v>2002</v>
      </c>
      <c r="P233" s="130" t="s">
        <v>1110</v>
      </c>
      <c r="Q233" s="130">
        <v>296749</v>
      </c>
      <c r="R233" s="130" t="s">
        <v>830</v>
      </c>
      <c r="S233" s="130" t="s">
        <v>619</v>
      </c>
      <c r="T233" s="130"/>
      <c r="U233"/>
      <c r="V233"/>
      <c r="W233"/>
    </row>
    <row r="234" spans="2:23" ht="12.75">
      <c r="B234" s="130" t="s">
        <v>821</v>
      </c>
      <c r="C234" s="147">
        <v>32</v>
      </c>
      <c r="D234" s="147">
        <v>18</v>
      </c>
      <c r="E234" s="147">
        <v>47</v>
      </c>
      <c r="F234" s="147">
        <v>19</v>
      </c>
      <c r="G234" s="147">
        <v>2</v>
      </c>
      <c r="H234" s="147">
        <v>23</v>
      </c>
      <c r="I234" s="147">
        <v>-15</v>
      </c>
      <c r="J234" s="147">
        <v>1</v>
      </c>
      <c r="K234" s="152">
        <v>2.622</v>
      </c>
      <c r="L234" s="147">
        <v>16.3</v>
      </c>
      <c r="M234" s="147">
        <v>0.3</v>
      </c>
      <c r="N234" s="130" t="s">
        <v>718</v>
      </c>
      <c r="O234" s="130">
        <v>2002</v>
      </c>
      <c r="P234" s="130" t="s">
        <v>1110</v>
      </c>
      <c r="Q234" s="130">
        <v>440065</v>
      </c>
      <c r="R234" s="130" t="s">
        <v>830</v>
      </c>
      <c r="S234" s="130" t="s">
        <v>204</v>
      </c>
      <c r="T234" s="130"/>
      <c r="U234"/>
      <c r="V234"/>
      <c r="W234"/>
    </row>
    <row r="235" spans="2:23" ht="12.75">
      <c r="B235" s="130" t="s">
        <v>827</v>
      </c>
      <c r="C235" s="130"/>
      <c r="D235" s="130"/>
      <c r="E235" s="130"/>
      <c r="F235" s="130"/>
      <c r="G235" s="147">
        <v>0</v>
      </c>
      <c r="H235" s="130"/>
      <c r="I235" s="147">
        <v>-21</v>
      </c>
      <c r="J235" s="147">
        <v>1.1</v>
      </c>
      <c r="K235" s="152">
        <v>2.708</v>
      </c>
      <c r="L235" s="130"/>
      <c r="M235" s="130"/>
      <c r="N235" s="130" t="s">
        <v>719</v>
      </c>
      <c r="O235" s="130">
        <v>2006</v>
      </c>
      <c r="P235" s="130" t="s">
        <v>1110</v>
      </c>
      <c r="Q235" s="130">
        <v>968891</v>
      </c>
      <c r="R235" s="130" t="s">
        <v>830</v>
      </c>
      <c r="S235" s="130" t="s">
        <v>651</v>
      </c>
      <c r="T235" s="130"/>
      <c r="U235"/>
      <c r="V235"/>
      <c r="W235"/>
    </row>
    <row r="236" spans="2:23" ht="12.75">
      <c r="B236" s="130" t="s">
        <v>826</v>
      </c>
      <c r="C236" s="130"/>
      <c r="D236" s="130"/>
      <c r="E236" s="130"/>
      <c r="F236" s="147">
        <v>11</v>
      </c>
      <c r="G236" s="147">
        <v>1</v>
      </c>
      <c r="H236" s="130"/>
      <c r="I236" s="147">
        <v>-21</v>
      </c>
      <c r="J236" s="147">
        <v>1</v>
      </c>
      <c r="K236" s="152">
        <v>2.621</v>
      </c>
      <c r="L236" s="147">
        <v>15</v>
      </c>
      <c r="M236" s="147">
        <v>-0.2</v>
      </c>
      <c r="N236" s="130" t="s">
        <v>718</v>
      </c>
      <c r="O236" s="130">
        <v>2005</v>
      </c>
      <c r="P236" s="130" t="s">
        <v>1110</v>
      </c>
      <c r="Q236" s="130">
        <v>923383</v>
      </c>
      <c r="R236" s="130" t="s">
        <v>830</v>
      </c>
      <c r="S236" s="130" t="s">
        <v>286</v>
      </c>
      <c r="T236" s="130"/>
      <c r="U236"/>
      <c r="V236"/>
      <c r="W236"/>
    </row>
    <row r="237" spans="2:23" ht="12.75">
      <c r="B237" s="130" t="s">
        <v>781</v>
      </c>
      <c r="C237" s="130"/>
      <c r="D237" s="130"/>
      <c r="E237" s="147">
        <v>75</v>
      </c>
      <c r="F237" s="147">
        <v>-23</v>
      </c>
      <c r="G237" s="147">
        <v>-19</v>
      </c>
      <c r="H237" s="130"/>
      <c r="I237" s="147">
        <v>-13</v>
      </c>
      <c r="J237" s="147">
        <v>1.1</v>
      </c>
      <c r="K237" s="152">
        <v>2.71</v>
      </c>
      <c r="L237" s="147">
        <v>16.1</v>
      </c>
      <c r="M237" s="147">
        <v>-0.6</v>
      </c>
      <c r="N237" s="130" t="s">
        <v>845</v>
      </c>
      <c r="O237" s="130">
        <v>2005</v>
      </c>
      <c r="P237" s="130" t="s">
        <v>1110</v>
      </c>
      <c r="Q237" s="130">
        <v>189787</v>
      </c>
      <c r="R237" s="130" t="s">
        <v>830</v>
      </c>
      <c r="S237" s="130" t="s">
        <v>539</v>
      </c>
      <c r="T237" s="130"/>
      <c r="U237"/>
      <c r="V237"/>
      <c r="W237"/>
    </row>
    <row r="238" spans="2:23" ht="12.75">
      <c r="B238" s="130" t="s">
        <v>805</v>
      </c>
      <c r="C238" s="130"/>
      <c r="D238" s="147">
        <v>5</v>
      </c>
      <c r="E238" s="147">
        <v>59</v>
      </c>
      <c r="F238" s="147">
        <v>-11</v>
      </c>
      <c r="G238" s="147">
        <v>-21</v>
      </c>
      <c r="H238" s="130"/>
      <c r="I238" s="147">
        <v>-13</v>
      </c>
      <c r="J238" s="147">
        <v>0.8</v>
      </c>
      <c r="K238" s="152">
        <v>2.069</v>
      </c>
      <c r="L238" s="147">
        <v>17.4</v>
      </c>
      <c r="M238" s="147">
        <v>-0.4</v>
      </c>
      <c r="N238" s="130" t="s">
        <v>845</v>
      </c>
      <c r="O238" s="130">
        <v>2006</v>
      </c>
      <c r="P238" s="130" t="s">
        <v>1110</v>
      </c>
      <c r="Q238" s="130">
        <v>866897</v>
      </c>
      <c r="R238" s="130" t="s">
        <v>830</v>
      </c>
      <c r="S238" s="130" t="s">
        <v>539</v>
      </c>
      <c r="T238" s="130"/>
      <c r="U238"/>
      <c r="V238"/>
      <c r="W238"/>
    </row>
    <row r="239" spans="2:23" ht="12.75">
      <c r="B239" s="130" t="s">
        <v>787</v>
      </c>
      <c r="C239" s="147">
        <v>22</v>
      </c>
      <c r="D239" s="147">
        <v>-1</v>
      </c>
      <c r="E239" s="147">
        <v>58</v>
      </c>
      <c r="F239" s="147">
        <v>-16</v>
      </c>
      <c r="G239" s="147">
        <v>-20</v>
      </c>
      <c r="H239" s="147">
        <v>5</v>
      </c>
      <c r="I239" s="147">
        <v>-12</v>
      </c>
      <c r="J239" s="147">
        <v>0.8</v>
      </c>
      <c r="K239" s="152">
        <v>2.069</v>
      </c>
      <c r="L239" s="147">
        <v>16.3</v>
      </c>
      <c r="M239" s="147">
        <v>-0.5</v>
      </c>
      <c r="N239" s="130" t="s">
        <v>845</v>
      </c>
      <c r="O239" s="130">
        <v>2002</v>
      </c>
      <c r="P239" s="130" t="s">
        <v>1110</v>
      </c>
      <c r="Q239" s="130">
        <v>910109</v>
      </c>
      <c r="R239" s="130" t="s">
        <v>830</v>
      </c>
      <c r="S239" s="130" t="s">
        <v>539</v>
      </c>
      <c r="T239" s="130"/>
      <c r="U239"/>
      <c r="V239"/>
      <c r="W239"/>
    </row>
    <row r="240" spans="2:23" ht="12.75">
      <c r="B240" s="130" t="s">
        <v>797</v>
      </c>
      <c r="C240" s="147">
        <v>59</v>
      </c>
      <c r="D240" s="147">
        <v>1</v>
      </c>
      <c r="E240" s="147">
        <v>63</v>
      </c>
      <c r="F240" s="147">
        <v>24</v>
      </c>
      <c r="G240" s="147">
        <v>55</v>
      </c>
      <c r="H240" s="147">
        <v>38</v>
      </c>
      <c r="I240" s="147">
        <v>-45</v>
      </c>
      <c r="J240" s="147">
        <v>1.1</v>
      </c>
      <c r="K240" s="152">
        <v>2.889</v>
      </c>
      <c r="L240" s="147">
        <v>28.5</v>
      </c>
      <c r="M240" s="147">
        <v>0.4</v>
      </c>
      <c r="N240" s="130" t="s">
        <v>719</v>
      </c>
      <c r="O240" s="130">
        <v>2002</v>
      </c>
      <c r="P240" s="130" t="s">
        <v>1110</v>
      </c>
      <c r="Q240" s="130">
        <v>874271</v>
      </c>
      <c r="R240" s="130" t="s">
        <v>830</v>
      </c>
      <c r="S240" s="130" t="s">
        <v>255</v>
      </c>
      <c r="T240" s="130"/>
      <c r="U240"/>
      <c r="V240"/>
      <c r="W240"/>
    </row>
    <row r="241" spans="2:23" ht="12.75">
      <c r="B241" s="130" t="s">
        <v>796</v>
      </c>
      <c r="C241" s="130"/>
      <c r="D241" s="147">
        <v>5</v>
      </c>
      <c r="E241" s="147">
        <v>28</v>
      </c>
      <c r="F241" s="147">
        <v>30</v>
      </c>
      <c r="G241" s="147">
        <v>36</v>
      </c>
      <c r="H241" s="130"/>
      <c r="I241" s="147">
        <v>-26</v>
      </c>
      <c r="J241" s="147">
        <v>1</v>
      </c>
      <c r="K241" s="152">
        <v>2.677</v>
      </c>
      <c r="L241" s="147">
        <v>22.1</v>
      </c>
      <c r="M241" s="147">
        <v>0.5</v>
      </c>
      <c r="N241" s="130" t="s">
        <v>719</v>
      </c>
      <c r="O241" s="130">
        <v>2003</v>
      </c>
      <c r="P241" s="130" t="s">
        <v>1110</v>
      </c>
      <c r="Q241" s="130">
        <v>882126</v>
      </c>
      <c r="R241" s="130" t="s">
        <v>830</v>
      </c>
      <c r="S241" s="130" t="s">
        <v>756</v>
      </c>
      <c r="T241" s="130"/>
      <c r="U241"/>
      <c r="V241"/>
      <c r="W241"/>
    </row>
    <row r="242" spans="2:23" ht="12.75">
      <c r="B242" s="130" t="s">
        <v>800</v>
      </c>
      <c r="C242" s="147">
        <v>9</v>
      </c>
      <c r="D242" s="147">
        <v>3</v>
      </c>
      <c r="E242" s="147">
        <v>32</v>
      </c>
      <c r="F242" s="147">
        <v>2</v>
      </c>
      <c r="G242" s="147">
        <v>-2</v>
      </c>
      <c r="H242" s="147">
        <v>8</v>
      </c>
      <c r="I242" s="147">
        <v>-20</v>
      </c>
      <c r="J242" s="147">
        <v>0.9</v>
      </c>
      <c r="K242" s="152">
        <v>2.3</v>
      </c>
      <c r="L242" s="147">
        <v>14.1</v>
      </c>
      <c r="M242" s="147">
        <v>-0.4</v>
      </c>
      <c r="N242" s="130" t="s">
        <v>719</v>
      </c>
      <c r="O242" s="130">
        <v>2004</v>
      </c>
      <c r="P242" s="130" t="s">
        <v>1110</v>
      </c>
      <c r="Q242" s="130">
        <v>471581</v>
      </c>
      <c r="R242" s="130" t="s">
        <v>830</v>
      </c>
      <c r="S242" s="130" t="s">
        <v>286</v>
      </c>
      <c r="T242" s="130"/>
      <c r="U242"/>
      <c r="V242"/>
      <c r="W242"/>
    </row>
    <row r="243" spans="2:23" ht="12.75">
      <c r="B243" s="130" t="s">
        <v>819</v>
      </c>
      <c r="C243" s="147">
        <v>2</v>
      </c>
      <c r="D243" s="147">
        <v>1</v>
      </c>
      <c r="E243" s="147">
        <v>31</v>
      </c>
      <c r="F243" s="147">
        <v>-5</v>
      </c>
      <c r="G243" s="147">
        <v>-1</v>
      </c>
      <c r="H243" s="147">
        <v>5</v>
      </c>
      <c r="I243" s="147">
        <v>-8</v>
      </c>
      <c r="J243" s="147">
        <v>0.7</v>
      </c>
      <c r="K243" s="152">
        <v>1.924</v>
      </c>
      <c r="L243" s="147">
        <v>9.9</v>
      </c>
      <c r="M243" s="147">
        <v>-0.5</v>
      </c>
      <c r="N243" s="130" t="s">
        <v>719</v>
      </c>
      <c r="O243" s="130">
        <v>2003</v>
      </c>
      <c r="P243" s="130" t="s">
        <v>1110</v>
      </c>
      <c r="Q243" s="130">
        <v>173435</v>
      </c>
      <c r="R243" s="130" t="s">
        <v>830</v>
      </c>
      <c r="S243" s="130" t="s">
        <v>1079</v>
      </c>
      <c r="T243" s="130"/>
      <c r="U243"/>
      <c r="V243"/>
      <c r="W243"/>
    </row>
    <row r="244" spans="2:23" ht="12.75">
      <c r="B244" s="130" t="s">
        <v>807</v>
      </c>
      <c r="C244" s="130"/>
      <c r="D244" s="130"/>
      <c r="E244" s="147">
        <v>29</v>
      </c>
      <c r="F244" s="147">
        <v>-13</v>
      </c>
      <c r="G244" s="147">
        <v>0</v>
      </c>
      <c r="H244" s="130"/>
      <c r="I244" s="147">
        <v>-13</v>
      </c>
      <c r="J244" s="147">
        <v>1</v>
      </c>
      <c r="K244" s="152">
        <v>2.706</v>
      </c>
      <c r="L244" s="147">
        <v>15.8</v>
      </c>
      <c r="M244" s="147">
        <v>-0.5</v>
      </c>
      <c r="N244" s="130" t="s">
        <v>719</v>
      </c>
      <c r="O244" s="130">
        <v>2004</v>
      </c>
      <c r="P244" s="130" t="s">
        <v>1110</v>
      </c>
      <c r="Q244" s="130">
        <v>688986</v>
      </c>
      <c r="R244" s="130" t="s">
        <v>830</v>
      </c>
      <c r="S244" s="130" t="s">
        <v>639</v>
      </c>
      <c r="T244" s="130"/>
      <c r="U244"/>
      <c r="V244"/>
      <c r="W244"/>
    </row>
    <row r="245" spans="2:23" ht="12.75">
      <c r="B245" s="130" t="s">
        <v>792</v>
      </c>
      <c r="C245" s="147">
        <v>10</v>
      </c>
      <c r="D245" s="147">
        <v>10</v>
      </c>
      <c r="E245" s="147">
        <v>31</v>
      </c>
      <c r="F245" s="147">
        <v>16</v>
      </c>
      <c r="G245" s="147">
        <v>-1</v>
      </c>
      <c r="H245" s="147">
        <v>13</v>
      </c>
      <c r="I245" s="147">
        <v>-22</v>
      </c>
      <c r="J245" s="147">
        <v>0.7</v>
      </c>
      <c r="K245" s="152">
        <v>1.574</v>
      </c>
      <c r="L245" s="147">
        <v>13.8</v>
      </c>
      <c r="M245" s="147">
        <v>-0.1</v>
      </c>
      <c r="N245" s="130" t="s">
        <v>718</v>
      </c>
      <c r="O245" s="130">
        <v>2003</v>
      </c>
      <c r="P245" s="130" t="s">
        <v>1110</v>
      </c>
      <c r="Q245" s="130">
        <v>810465</v>
      </c>
      <c r="R245" s="130" t="s">
        <v>830</v>
      </c>
      <c r="S245" s="130" t="s">
        <v>147</v>
      </c>
      <c r="T245" s="130"/>
      <c r="U245"/>
      <c r="V245"/>
      <c r="W245"/>
    </row>
    <row r="246" spans="2:23" ht="12.75">
      <c r="B246" s="130" t="s">
        <v>822</v>
      </c>
      <c r="C246" s="147">
        <v>8</v>
      </c>
      <c r="D246" s="147">
        <v>10</v>
      </c>
      <c r="E246" s="147">
        <v>37</v>
      </c>
      <c r="F246" s="147">
        <v>15</v>
      </c>
      <c r="G246" s="147">
        <v>4</v>
      </c>
      <c r="H246" s="147">
        <v>14</v>
      </c>
      <c r="I246" s="147">
        <v>-22</v>
      </c>
      <c r="J246" s="147">
        <v>0.8</v>
      </c>
      <c r="K246" s="152">
        <v>1.972</v>
      </c>
      <c r="L246" s="147">
        <v>15.6</v>
      </c>
      <c r="M246" s="147">
        <v>0</v>
      </c>
      <c r="N246" s="130" t="s">
        <v>718</v>
      </c>
      <c r="O246" s="130">
        <v>2002</v>
      </c>
      <c r="P246" s="130" t="s">
        <v>1110</v>
      </c>
      <c r="Q246" s="130">
        <v>475897</v>
      </c>
      <c r="R246" s="130" t="s">
        <v>830</v>
      </c>
      <c r="S246" s="130" t="s">
        <v>147</v>
      </c>
      <c r="T246" s="130"/>
      <c r="U246"/>
      <c r="V246"/>
      <c r="W246"/>
    </row>
    <row r="247" spans="2:23" ht="12.75">
      <c r="B247" s="130" t="s">
        <v>857</v>
      </c>
      <c r="C247" s="147">
        <v>6</v>
      </c>
      <c r="D247" s="147">
        <v>5</v>
      </c>
      <c r="E247" s="147">
        <v>7</v>
      </c>
      <c r="F247" s="147">
        <v>-4</v>
      </c>
      <c r="G247" s="147">
        <v>3</v>
      </c>
      <c r="H247" s="147">
        <v>3</v>
      </c>
      <c r="I247" s="147">
        <v>-2</v>
      </c>
      <c r="J247" s="147">
        <v>0.6</v>
      </c>
      <c r="K247" s="152">
        <v>1.425</v>
      </c>
      <c r="L247" s="147">
        <v>4.6</v>
      </c>
      <c r="M247" s="147">
        <v>-0.9</v>
      </c>
      <c r="N247" s="130" t="s">
        <v>718</v>
      </c>
      <c r="O247" s="130">
        <v>2003</v>
      </c>
      <c r="P247" s="130" t="s">
        <v>1110</v>
      </c>
      <c r="Q247" s="130">
        <v>352583</v>
      </c>
      <c r="R247" s="130" t="s">
        <v>830</v>
      </c>
      <c r="S247" s="130" t="s">
        <v>1079</v>
      </c>
      <c r="T247" s="130"/>
      <c r="U247"/>
      <c r="V247"/>
      <c r="W247"/>
    </row>
    <row r="248" spans="2:23" ht="12.75">
      <c r="B248" s="130" t="s">
        <v>1065</v>
      </c>
      <c r="C248" s="147">
        <v>3</v>
      </c>
      <c r="D248" s="147">
        <v>5</v>
      </c>
      <c r="E248" s="147">
        <v>9</v>
      </c>
      <c r="F248" s="147">
        <v>-5</v>
      </c>
      <c r="G248" s="147">
        <v>2</v>
      </c>
      <c r="H248" s="147">
        <v>3</v>
      </c>
      <c r="I248" s="147">
        <v>-3</v>
      </c>
      <c r="J248" s="147">
        <v>0.5</v>
      </c>
      <c r="K248" s="152">
        <v>1.21</v>
      </c>
      <c r="L248" s="147">
        <v>5</v>
      </c>
      <c r="M248" s="147">
        <v>-1</v>
      </c>
      <c r="N248" s="130" t="s">
        <v>718</v>
      </c>
      <c r="O248" s="130">
        <v>2003</v>
      </c>
      <c r="P248" s="130" t="s">
        <v>1110</v>
      </c>
      <c r="Q248" s="130">
        <v>280925</v>
      </c>
      <c r="R248" s="130" t="s">
        <v>830</v>
      </c>
      <c r="S248" s="130" t="s">
        <v>1053</v>
      </c>
      <c r="T248" s="130" t="s">
        <v>1048</v>
      </c>
      <c r="U248"/>
      <c r="V248"/>
      <c r="W248"/>
    </row>
    <row r="249" spans="2:23" ht="12.75">
      <c r="B249" s="130" t="s">
        <v>824</v>
      </c>
      <c r="C249" s="130"/>
      <c r="D249" s="130"/>
      <c r="E249" s="130"/>
      <c r="F249" s="147">
        <v>10</v>
      </c>
      <c r="G249" s="147">
        <v>29</v>
      </c>
      <c r="H249" s="130"/>
      <c r="I249" s="147">
        <v>-23</v>
      </c>
      <c r="J249" s="147">
        <v>1.1</v>
      </c>
      <c r="K249" s="152">
        <v>2.94</v>
      </c>
      <c r="L249" s="147">
        <v>21.3</v>
      </c>
      <c r="M249" s="147">
        <v>0.5</v>
      </c>
      <c r="N249" s="130" t="s">
        <v>719</v>
      </c>
      <c r="O249" s="130">
        <v>2005</v>
      </c>
      <c r="P249" s="130" t="s">
        <v>1110</v>
      </c>
      <c r="Q249" s="130">
        <v>739987</v>
      </c>
      <c r="R249" s="130" t="s">
        <v>830</v>
      </c>
      <c r="S249" s="130" t="s">
        <v>328</v>
      </c>
      <c r="T249" s="130"/>
      <c r="U249"/>
      <c r="V249"/>
      <c r="W249"/>
    </row>
    <row r="250" spans="2:23" ht="12.75">
      <c r="B250" s="130" t="s">
        <v>802</v>
      </c>
      <c r="C250" s="147">
        <v>37</v>
      </c>
      <c r="D250" s="147">
        <v>11</v>
      </c>
      <c r="E250" s="147">
        <v>61</v>
      </c>
      <c r="F250" s="147">
        <v>11</v>
      </c>
      <c r="G250" s="147">
        <v>25</v>
      </c>
      <c r="H250" s="147">
        <v>28</v>
      </c>
      <c r="I250" s="147">
        <v>-19</v>
      </c>
      <c r="J250" s="147">
        <v>1.1</v>
      </c>
      <c r="K250" s="152">
        <v>2.944</v>
      </c>
      <c r="L250" s="147">
        <v>20.6</v>
      </c>
      <c r="M250" s="147">
        <v>0.5</v>
      </c>
      <c r="N250" s="130" t="s">
        <v>719</v>
      </c>
      <c r="O250" s="130">
        <v>2002</v>
      </c>
      <c r="P250" s="130" t="s">
        <v>1110</v>
      </c>
      <c r="Q250" s="130">
        <v>404236</v>
      </c>
      <c r="R250" s="130" t="s">
        <v>830</v>
      </c>
      <c r="S250" s="130" t="s">
        <v>328</v>
      </c>
      <c r="T250" s="130"/>
      <c r="U250"/>
      <c r="V250"/>
      <c r="W250"/>
    </row>
    <row r="251" spans="2:23" ht="12.75">
      <c r="B251" s="130" t="s">
        <v>803</v>
      </c>
      <c r="C251" s="147">
        <v>29</v>
      </c>
      <c r="D251" s="147">
        <v>23</v>
      </c>
      <c r="E251" s="147">
        <v>80</v>
      </c>
      <c r="F251" s="147">
        <v>21</v>
      </c>
      <c r="G251" s="147">
        <v>26</v>
      </c>
      <c r="H251" s="147">
        <v>34</v>
      </c>
      <c r="I251" s="147">
        <v>-21</v>
      </c>
      <c r="J251" s="147">
        <v>1.1</v>
      </c>
      <c r="K251" s="152">
        <v>2.982</v>
      </c>
      <c r="L251" s="147">
        <v>26.2</v>
      </c>
      <c r="M251" s="147">
        <v>0.7</v>
      </c>
      <c r="N251" s="130" t="s">
        <v>718</v>
      </c>
      <c r="O251" s="130">
        <v>2002</v>
      </c>
      <c r="P251" s="130" t="s">
        <v>1110</v>
      </c>
      <c r="Q251" s="130">
        <v>368407</v>
      </c>
      <c r="R251" s="130" t="s">
        <v>830</v>
      </c>
      <c r="S251" s="130" t="s">
        <v>384</v>
      </c>
      <c r="T251" s="130"/>
      <c r="U251"/>
      <c r="V251"/>
      <c r="W251"/>
    </row>
    <row r="252" spans="2:23" ht="12.75">
      <c r="B252" s="130" t="s">
        <v>785</v>
      </c>
      <c r="C252" s="130"/>
      <c r="D252" s="130"/>
      <c r="E252" s="130"/>
      <c r="F252" s="130"/>
      <c r="G252" s="130"/>
      <c r="H252" s="130"/>
      <c r="I252" s="147">
        <v>-18</v>
      </c>
      <c r="J252" s="147">
        <v>1.1</v>
      </c>
      <c r="K252" s="152">
        <v>2.825</v>
      </c>
      <c r="L252" s="130"/>
      <c r="M252" s="130"/>
      <c r="N252" s="130" t="s">
        <v>719</v>
      </c>
      <c r="O252" s="130">
        <v>2007</v>
      </c>
      <c r="P252" s="130" t="s">
        <v>1110</v>
      </c>
      <c r="Q252" s="130">
        <v>887497</v>
      </c>
      <c r="R252" s="130" t="s">
        <v>830</v>
      </c>
      <c r="S252" s="130" t="s">
        <v>651</v>
      </c>
      <c r="T252" s="130" t="s">
        <v>1048</v>
      </c>
      <c r="U252"/>
      <c r="V252"/>
      <c r="W252"/>
    </row>
    <row r="253" spans="2:23" ht="12.75">
      <c r="B253" s="130" t="s">
        <v>808</v>
      </c>
      <c r="C253" s="147">
        <v>25</v>
      </c>
      <c r="D253" s="147">
        <v>2</v>
      </c>
      <c r="E253" s="147">
        <v>33</v>
      </c>
      <c r="F253" s="147">
        <v>-3</v>
      </c>
      <c r="G253" s="147">
        <v>9</v>
      </c>
      <c r="H253" s="147">
        <v>12</v>
      </c>
      <c r="I253" s="147">
        <v>-10</v>
      </c>
      <c r="J253" s="147">
        <v>1.1</v>
      </c>
      <c r="K253" s="152">
        <v>2.719</v>
      </c>
      <c r="L253" s="147">
        <v>17.4</v>
      </c>
      <c r="M253" s="147">
        <v>0.1</v>
      </c>
      <c r="N253" s="130" t="s">
        <v>719</v>
      </c>
      <c r="O253" s="130">
        <v>2002</v>
      </c>
      <c r="P253" s="130" t="s">
        <v>1110</v>
      </c>
      <c r="Q253" s="130">
        <v>260919</v>
      </c>
      <c r="R253" s="130" t="s">
        <v>830</v>
      </c>
      <c r="S253" s="130" t="s">
        <v>760</v>
      </c>
      <c r="T253" s="130"/>
      <c r="U253"/>
      <c r="V253"/>
      <c r="W253"/>
    </row>
    <row r="254" spans="2:23" ht="12.75">
      <c r="B254" s="130" t="s">
        <v>788</v>
      </c>
      <c r="C254" s="147">
        <v>39</v>
      </c>
      <c r="D254" s="147">
        <v>8</v>
      </c>
      <c r="E254" s="147">
        <v>50</v>
      </c>
      <c r="F254" s="147">
        <v>10</v>
      </c>
      <c r="G254" s="147">
        <v>26</v>
      </c>
      <c r="H254" s="147">
        <v>26</v>
      </c>
      <c r="I254" s="147">
        <v>-26</v>
      </c>
      <c r="J254" s="147">
        <v>1</v>
      </c>
      <c r="K254" s="152">
        <v>2.674</v>
      </c>
      <c r="L254" s="147">
        <v>20.9</v>
      </c>
      <c r="M254" s="147">
        <v>0.3</v>
      </c>
      <c r="N254" s="130" t="s">
        <v>719</v>
      </c>
      <c r="O254" s="130">
        <v>2003</v>
      </c>
      <c r="P254" s="130" t="s">
        <v>1110</v>
      </c>
      <c r="Q254" s="130">
        <v>917955</v>
      </c>
      <c r="R254" s="130" t="s">
        <v>830</v>
      </c>
      <c r="S254" s="130" t="s">
        <v>255</v>
      </c>
      <c r="T254" s="130"/>
      <c r="U254"/>
      <c r="V254"/>
      <c r="W254"/>
    </row>
    <row r="255" spans="2:23" ht="12.75">
      <c r="B255" s="130" t="s">
        <v>91</v>
      </c>
      <c r="C255" s="147">
        <v>45</v>
      </c>
      <c r="D255" s="147">
        <v>22</v>
      </c>
      <c r="E255" s="147">
        <v>41</v>
      </c>
      <c r="F255" s="147">
        <v>31</v>
      </c>
      <c r="G255" s="147">
        <v>-11</v>
      </c>
      <c r="H255" s="147">
        <v>24</v>
      </c>
      <c r="I255" s="147">
        <v>-14</v>
      </c>
      <c r="J255" s="147">
        <v>0.7</v>
      </c>
      <c r="K255" s="152">
        <v>2</v>
      </c>
      <c r="L255" s="147">
        <v>18.6</v>
      </c>
      <c r="M255" s="147">
        <v>0.4</v>
      </c>
      <c r="N255" s="130" t="s">
        <v>724</v>
      </c>
      <c r="O255" s="130">
        <v>2002</v>
      </c>
      <c r="P255" s="130" t="s">
        <v>1110</v>
      </c>
      <c r="Q255" s="130">
        <v>450981</v>
      </c>
      <c r="R255" s="130" t="s">
        <v>90</v>
      </c>
      <c r="S255" s="130" t="s">
        <v>46</v>
      </c>
      <c r="T255" s="130"/>
      <c r="U255"/>
      <c r="V255"/>
      <c r="W255"/>
    </row>
    <row r="256" spans="2:23" ht="12.75">
      <c r="B256" s="130" t="s">
        <v>613</v>
      </c>
      <c r="C256" s="147">
        <v>50</v>
      </c>
      <c r="D256" s="147">
        <v>57</v>
      </c>
      <c r="E256" s="147">
        <v>65</v>
      </c>
      <c r="F256" s="147">
        <v>17</v>
      </c>
      <c r="G256" s="147">
        <v>12</v>
      </c>
      <c r="H256" s="147">
        <v>39</v>
      </c>
      <c r="I256" s="147">
        <v>-13</v>
      </c>
      <c r="J256" s="147">
        <v>0.7</v>
      </c>
      <c r="K256" s="152">
        <v>2</v>
      </c>
      <c r="L256" s="147">
        <v>17.8</v>
      </c>
      <c r="M256" s="147">
        <v>0.6</v>
      </c>
      <c r="N256" s="130" t="s">
        <v>724</v>
      </c>
      <c r="O256" s="130">
        <v>2002</v>
      </c>
      <c r="P256" s="130" t="s">
        <v>1110</v>
      </c>
      <c r="Q256" s="130">
        <v>562728</v>
      </c>
      <c r="R256" s="130" t="s">
        <v>90</v>
      </c>
      <c r="S256" s="130" t="s">
        <v>581</v>
      </c>
      <c r="T256" s="130"/>
      <c r="U256"/>
      <c r="V256"/>
      <c r="W256"/>
    </row>
    <row r="257" spans="2:23" ht="12.75">
      <c r="B257" s="130" t="s">
        <v>146</v>
      </c>
      <c r="C257" s="147">
        <v>53</v>
      </c>
      <c r="D257" s="147">
        <v>40</v>
      </c>
      <c r="E257" s="147">
        <v>62</v>
      </c>
      <c r="F257" s="147">
        <v>21</v>
      </c>
      <c r="G257" s="147">
        <v>0</v>
      </c>
      <c r="H257" s="147">
        <v>34</v>
      </c>
      <c r="I257" s="147">
        <v>-15</v>
      </c>
      <c r="J257" s="147">
        <v>0.7</v>
      </c>
      <c r="K257" s="152">
        <v>2</v>
      </c>
      <c r="L257" s="147">
        <v>16.6</v>
      </c>
      <c r="M257" s="147">
        <v>0.4</v>
      </c>
      <c r="N257" s="130" t="s">
        <v>724</v>
      </c>
      <c r="O257" s="130">
        <v>2002</v>
      </c>
      <c r="P257" s="130" t="s">
        <v>1110</v>
      </c>
      <c r="Q257" s="130">
        <v>598557</v>
      </c>
      <c r="R257" s="130" t="s">
        <v>90</v>
      </c>
      <c r="S257" s="130" t="s">
        <v>132</v>
      </c>
      <c r="T257" s="130"/>
      <c r="U257"/>
      <c r="V257"/>
      <c r="W257"/>
    </row>
    <row r="258" spans="2:23" ht="12.75">
      <c r="B258" s="130" t="s">
        <v>614</v>
      </c>
      <c r="C258" s="147">
        <v>33</v>
      </c>
      <c r="D258" s="147">
        <v>21</v>
      </c>
      <c r="E258" s="147">
        <v>49</v>
      </c>
      <c r="F258" s="147">
        <v>33</v>
      </c>
      <c r="G258" s="147">
        <v>4</v>
      </c>
      <c r="H258" s="147">
        <v>27</v>
      </c>
      <c r="I258" s="147">
        <v>-13</v>
      </c>
      <c r="J258" s="147">
        <v>0.7</v>
      </c>
      <c r="K258" s="152">
        <v>2</v>
      </c>
      <c r="L258" s="147">
        <v>18.2</v>
      </c>
      <c r="M258" s="147">
        <v>0.5</v>
      </c>
      <c r="N258" s="130" t="s">
        <v>724</v>
      </c>
      <c r="O258" s="130">
        <v>2002</v>
      </c>
      <c r="P258" s="130" t="s">
        <v>1110</v>
      </c>
      <c r="Q258" s="130">
        <v>634386</v>
      </c>
      <c r="R258" s="130" t="s">
        <v>90</v>
      </c>
      <c r="S258" s="130" t="s">
        <v>581</v>
      </c>
      <c r="T258" s="130"/>
      <c r="U258"/>
      <c r="V258"/>
      <c r="W258"/>
    </row>
    <row r="259" spans="2:23" ht="12.75">
      <c r="B259" s="130" t="s">
        <v>206</v>
      </c>
      <c r="C259" s="147">
        <v>30</v>
      </c>
      <c r="D259" s="147">
        <v>22</v>
      </c>
      <c r="E259" s="147">
        <v>57</v>
      </c>
      <c r="F259" s="147">
        <v>37</v>
      </c>
      <c r="G259" s="147">
        <v>-7</v>
      </c>
      <c r="H259" s="147">
        <v>26</v>
      </c>
      <c r="I259" s="147">
        <v>-13</v>
      </c>
      <c r="J259" s="147">
        <v>0.7</v>
      </c>
      <c r="K259" s="152">
        <v>2</v>
      </c>
      <c r="L259" s="147">
        <v>18.8</v>
      </c>
      <c r="M259" s="147">
        <v>0.4</v>
      </c>
      <c r="N259" s="130" t="s">
        <v>724</v>
      </c>
      <c r="O259" s="130">
        <v>2006</v>
      </c>
      <c r="P259" s="130" t="s">
        <v>1110</v>
      </c>
      <c r="Q259" s="130">
        <v>316695</v>
      </c>
      <c r="R259" s="130" t="s">
        <v>90</v>
      </c>
      <c r="S259" s="130" t="s">
        <v>204</v>
      </c>
      <c r="T259" s="130"/>
      <c r="U259"/>
      <c r="V259"/>
      <c r="W259"/>
    </row>
    <row r="260" spans="2:23" ht="12.75">
      <c r="B260" s="130" t="s">
        <v>148</v>
      </c>
      <c r="C260" s="147">
        <v>10</v>
      </c>
      <c r="D260" s="147">
        <v>10</v>
      </c>
      <c r="E260" s="147">
        <v>50</v>
      </c>
      <c r="F260" s="147">
        <v>32</v>
      </c>
      <c r="G260" s="147">
        <v>-11</v>
      </c>
      <c r="H260" s="147">
        <v>16</v>
      </c>
      <c r="I260" s="147">
        <v>-20</v>
      </c>
      <c r="J260" s="147">
        <v>0.7</v>
      </c>
      <c r="K260" s="152">
        <v>2</v>
      </c>
      <c r="L260" s="147">
        <v>18.8</v>
      </c>
      <c r="M260" s="147">
        <v>0.1</v>
      </c>
      <c r="N260" s="130" t="s">
        <v>724</v>
      </c>
      <c r="O260" s="130">
        <v>2006</v>
      </c>
      <c r="P260" s="130" t="s">
        <v>1110</v>
      </c>
      <c r="Q260" s="130">
        <v>280867</v>
      </c>
      <c r="R260" s="130" t="s">
        <v>90</v>
      </c>
      <c r="S260" s="130" t="s">
        <v>147</v>
      </c>
      <c r="T260" s="130"/>
      <c r="U260"/>
      <c r="V260"/>
      <c r="W260"/>
    </row>
    <row r="261" spans="2:23" ht="12.75">
      <c r="B261" s="130" t="s">
        <v>658</v>
      </c>
      <c r="C261" s="147">
        <v>15</v>
      </c>
      <c r="D261" s="147">
        <v>-7</v>
      </c>
      <c r="E261" s="147">
        <v>42</v>
      </c>
      <c r="F261" s="147">
        <v>-4</v>
      </c>
      <c r="G261" s="147">
        <v>6</v>
      </c>
      <c r="H261" s="147">
        <v>9</v>
      </c>
      <c r="I261" s="147">
        <v>-20</v>
      </c>
      <c r="J261" s="147">
        <v>0.5</v>
      </c>
      <c r="K261" s="152">
        <v>1.52</v>
      </c>
      <c r="L261" s="147">
        <v>15.8</v>
      </c>
      <c r="M261" s="147">
        <v>-0.2</v>
      </c>
      <c r="N261" s="130" t="s">
        <v>720</v>
      </c>
      <c r="O261" s="130">
        <v>2002</v>
      </c>
      <c r="P261" s="130" t="s">
        <v>721</v>
      </c>
      <c r="Q261" s="130">
        <v>144337</v>
      </c>
      <c r="R261" s="130" t="s">
        <v>84</v>
      </c>
      <c r="S261" s="130" t="s">
        <v>651</v>
      </c>
      <c r="T261" s="130"/>
      <c r="U261"/>
      <c r="V261"/>
      <c r="W261"/>
    </row>
    <row r="262" spans="2:23" ht="12.75">
      <c r="B262" s="130" t="s">
        <v>89</v>
      </c>
      <c r="C262" s="147">
        <v>33</v>
      </c>
      <c r="D262" s="147">
        <v>14</v>
      </c>
      <c r="E262" s="147">
        <v>33</v>
      </c>
      <c r="F262" s="147">
        <v>29</v>
      </c>
      <c r="G262" s="147">
        <v>-3</v>
      </c>
      <c r="H262" s="147">
        <v>20</v>
      </c>
      <c r="I262" s="147">
        <v>-16</v>
      </c>
      <c r="J262" s="147">
        <v>0.4</v>
      </c>
      <c r="K262" s="152">
        <v>1.42</v>
      </c>
      <c r="L262" s="147">
        <v>17.7</v>
      </c>
      <c r="M262" s="147">
        <v>0.3</v>
      </c>
      <c r="N262" s="130" t="s">
        <v>720</v>
      </c>
      <c r="O262" s="130">
        <v>2003</v>
      </c>
      <c r="P262" s="130" t="s">
        <v>721</v>
      </c>
      <c r="Q262" s="130">
        <v>254185</v>
      </c>
      <c r="R262" s="130" t="s">
        <v>84</v>
      </c>
      <c r="S262" s="130" t="s">
        <v>46</v>
      </c>
      <c r="T262" s="130"/>
      <c r="U262"/>
      <c r="V262"/>
      <c r="W262"/>
    </row>
    <row r="263" spans="2:23" ht="12.75">
      <c r="B263" s="130" t="s">
        <v>919</v>
      </c>
      <c r="C263" s="147">
        <v>51</v>
      </c>
      <c r="D263" s="147">
        <v>25</v>
      </c>
      <c r="E263" s="147">
        <v>51</v>
      </c>
      <c r="F263" s="147">
        <v>35</v>
      </c>
      <c r="G263" s="147">
        <v>-4</v>
      </c>
      <c r="H263" s="147">
        <v>30</v>
      </c>
      <c r="I263" s="147">
        <v>-7</v>
      </c>
      <c r="J263" s="147">
        <v>0.5</v>
      </c>
      <c r="K263" s="152">
        <v>1.6</v>
      </c>
      <c r="L263" s="147">
        <v>13.8</v>
      </c>
      <c r="M263" s="147">
        <v>0.7</v>
      </c>
      <c r="N263" s="130" t="s">
        <v>720</v>
      </c>
      <c r="O263" s="130">
        <v>2007</v>
      </c>
      <c r="P263" s="130" t="s">
        <v>1110</v>
      </c>
      <c r="Q263" s="130">
        <v>286294</v>
      </c>
      <c r="R263" s="130" t="s">
        <v>920</v>
      </c>
      <c r="S263" s="130" t="s">
        <v>132</v>
      </c>
      <c r="T263" s="130"/>
      <c r="U263"/>
      <c r="V263"/>
      <c r="W263"/>
    </row>
    <row r="264" spans="2:23" ht="12.75">
      <c r="B264" s="130" t="s">
        <v>149</v>
      </c>
      <c r="C264" s="147">
        <v>18</v>
      </c>
      <c r="D264" s="147">
        <v>3</v>
      </c>
      <c r="E264" s="147">
        <v>30</v>
      </c>
      <c r="F264" s="147">
        <v>11</v>
      </c>
      <c r="G264" s="147">
        <v>15</v>
      </c>
      <c r="H264" s="147">
        <v>15</v>
      </c>
      <c r="I264" s="147">
        <v>-16</v>
      </c>
      <c r="J264" s="147">
        <v>0.5</v>
      </c>
      <c r="K264" s="152">
        <v>1.56</v>
      </c>
      <c r="L264" s="147">
        <v>14.5</v>
      </c>
      <c r="M264" s="147">
        <v>0.2</v>
      </c>
      <c r="N264" s="130" t="s">
        <v>720</v>
      </c>
      <c r="O264" s="130">
        <v>2003</v>
      </c>
      <c r="P264" s="130" t="s">
        <v>721</v>
      </c>
      <c r="Q264" s="130">
        <v>577304</v>
      </c>
      <c r="R264" s="130" t="s">
        <v>84</v>
      </c>
      <c r="S264" s="130" t="s">
        <v>147</v>
      </c>
      <c r="T264" s="130"/>
      <c r="U264"/>
      <c r="V264"/>
      <c r="W264"/>
    </row>
    <row r="265" spans="2:23" ht="12.75">
      <c r="B265" s="130" t="s">
        <v>903</v>
      </c>
      <c r="C265" s="147">
        <v>3</v>
      </c>
      <c r="D265" s="147">
        <v>2</v>
      </c>
      <c r="E265" s="147">
        <v>1</v>
      </c>
      <c r="F265" s="147">
        <v>2</v>
      </c>
      <c r="G265" s="147">
        <v>3</v>
      </c>
      <c r="H265" s="147">
        <v>2</v>
      </c>
      <c r="I265" s="147">
        <v>2</v>
      </c>
      <c r="J265" s="147">
        <v>0.3</v>
      </c>
      <c r="K265" s="152">
        <v>0.75</v>
      </c>
      <c r="L265" s="147">
        <v>0.3</v>
      </c>
      <c r="M265" s="147">
        <v>-4</v>
      </c>
      <c r="N265" s="130" t="s">
        <v>720</v>
      </c>
      <c r="O265" s="130">
        <v>2004</v>
      </c>
      <c r="P265" s="130" t="s">
        <v>721</v>
      </c>
      <c r="Q265" s="130">
        <v>613133</v>
      </c>
      <c r="R265" s="130" t="s">
        <v>84</v>
      </c>
      <c r="S265" s="130" t="s">
        <v>895</v>
      </c>
      <c r="T265" s="130"/>
      <c r="U265"/>
      <c r="V265"/>
      <c r="W265"/>
    </row>
    <row r="266" spans="2:23" ht="12.75">
      <c r="B266" s="130" t="s">
        <v>924</v>
      </c>
      <c r="C266" s="130"/>
      <c r="D266" s="130"/>
      <c r="E266" s="130"/>
      <c r="F266" s="147">
        <v>40</v>
      </c>
      <c r="G266" s="147">
        <v>23</v>
      </c>
      <c r="H266" s="130"/>
      <c r="I266" s="147">
        <v>-5</v>
      </c>
      <c r="J266" s="147">
        <v>0.5</v>
      </c>
      <c r="K266" s="152">
        <v>1.85</v>
      </c>
      <c r="L266" s="130"/>
      <c r="M266" s="130"/>
      <c r="N266" s="130" t="s">
        <v>720</v>
      </c>
      <c r="O266" s="130">
        <v>2007</v>
      </c>
      <c r="P266" s="130" t="s">
        <v>1110</v>
      </c>
      <c r="Q266" s="130">
        <v>433862</v>
      </c>
      <c r="R266" s="130" t="s">
        <v>920</v>
      </c>
      <c r="S266" s="130" t="s">
        <v>757</v>
      </c>
      <c r="T266" s="130"/>
      <c r="U266"/>
      <c r="V266"/>
      <c r="W266"/>
    </row>
    <row r="267" spans="2:23" ht="12.75">
      <c r="B267" s="130" t="s">
        <v>993</v>
      </c>
      <c r="C267" s="130"/>
      <c r="D267" s="130"/>
      <c r="E267" s="130"/>
      <c r="F267" s="147">
        <v>2</v>
      </c>
      <c r="G267" s="147">
        <v>2</v>
      </c>
      <c r="H267" s="130"/>
      <c r="I267" s="147">
        <v>3</v>
      </c>
      <c r="J267" s="147">
        <v>0.3</v>
      </c>
      <c r="K267" s="152">
        <v>0.75</v>
      </c>
      <c r="L267" s="147">
        <v>4.1</v>
      </c>
      <c r="M267" s="147">
        <v>-0.1</v>
      </c>
      <c r="N267" s="130" t="s">
        <v>720</v>
      </c>
      <c r="O267" s="130">
        <v>2008</v>
      </c>
      <c r="P267" s="130" t="s">
        <v>1110</v>
      </c>
      <c r="Q267" s="130">
        <v>131409</v>
      </c>
      <c r="R267" s="130" t="s">
        <v>920</v>
      </c>
      <c r="S267" s="130" t="s">
        <v>1053</v>
      </c>
      <c r="T267" s="130"/>
      <c r="U267"/>
      <c r="V267"/>
      <c r="W267"/>
    </row>
    <row r="268" spans="2:23" ht="12.75">
      <c r="B268" s="130" t="s">
        <v>890</v>
      </c>
      <c r="C268" s="130"/>
      <c r="D268" s="130"/>
      <c r="E268" s="130"/>
      <c r="F268" s="130"/>
      <c r="G268" s="147">
        <v>2</v>
      </c>
      <c r="H268" s="130"/>
      <c r="I268" s="147">
        <v>-19</v>
      </c>
      <c r="J268" s="147">
        <v>0.2</v>
      </c>
      <c r="K268" s="152">
        <v>0.5</v>
      </c>
      <c r="L268" s="130"/>
      <c r="M268" s="130"/>
      <c r="N268" s="130" t="s">
        <v>720</v>
      </c>
      <c r="O268" s="130">
        <v>2006</v>
      </c>
      <c r="P268" s="130" t="s">
        <v>721</v>
      </c>
      <c r="Q268" s="130">
        <v>167296</v>
      </c>
      <c r="R268" s="130" t="s">
        <v>84</v>
      </c>
      <c r="S268" s="130" t="s">
        <v>880</v>
      </c>
      <c r="T268" s="130"/>
      <c r="U268"/>
      <c r="V268"/>
      <c r="W268"/>
    </row>
    <row r="269" spans="2:23" ht="12.75">
      <c r="B269" s="130" t="s">
        <v>891</v>
      </c>
      <c r="C269" s="147">
        <v>16</v>
      </c>
      <c r="D269" s="147">
        <v>3</v>
      </c>
      <c r="E269" s="147">
        <v>43</v>
      </c>
      <c r="F269" s="147">
        <v>2</v>
      </c>
      <c r="G269" s="147">
        <v>4</v>
      </c>
      <c r="H269" s="147">
        <v>13</v>
      </c>
      <c r="I269" s="147">
        <v>-18</v>
      </c>
      <c r="J269" s="147">
        <v>0.2</v>
      </c>
      <c r="K269" s="152">
        <v>0.5</v>
      </c>
      <c r="L269" s="147">
        <v>14.7</v>
      </c>
      <c r="M269" s="147">
        <v>-0.1</v>
      </c>
      <c r="N269" s="130" t="s">
        <v>720</v>
      </c>
      <c r="O269" s="130">
        <v>2002</v>
      </c>
      <c r="P269" s="130" t="s">
        <v>721</v>
      </c>
      <c r="Q269" s="130">
        <v>215996</v>
      </c>
      <c r="R269" s="130" t="s">
        <v>84</v>
      </c>
      <c r="S269" s="130" t="s">
        <v>880</v>
      </c>
      <c r="T269" s="130"/>
      <c r="U269"/>
      <c r="V269"/>
      <c r="W269"/>
    </row>
    <row r="270" spans="2:23" ht="12.75">
      <c r="B270" s="130" t="s">
        <v>892</v>
      </c>
      <c r="C270" s="147">
        <v>13</v>
      </c>
      <c r="D270" s="147">
        <v>5</v>
      </c>
      <c r="E270" s="147">
        <v>38</v>
      </c>
      <c r="F270" s="147">
        <v>2</v>
      </c>
      <c r="G270" s="147">
        <v>3</v>
      </c>
      <c r="H270" s="147">
        <v>11</v>
      </c>
      <c r="I270" s="147">
        <v>-18</v>
      </c>
      <c r="J270" s="147">
        <v>0.2</v>
      </c>
      <c r="K270" s="152">
        <v>0.5</v>
      </c>
      <c r="L270" s="147">
        <v>14.3</v>
      </c>
      <c r="M270" s="147">
        <v>-0.1</v>
      </c>
      <c r="N270" s="130" t="s">
        <v>720</v>
      </c>
      <c r="O270" s="130">
        <v>2002</v>
      </c>
      <c r="P270" s="130" t="s">
        <v>721</v>
      </c>
      <c r="Q270" s="130">
        <v>251827</v>
      </c>
      <c r="R270" s="130" t="s">
        <v>84</v>
      </c>
      <c r="S270" s="130" t="s">
        <v>880</v>
      </c>
      <c r="T270" s="130"/>
      <c r="U270"/>
      <c r="V270"/>
      <c r="W270"/>
    </row>
    <row r="271" spans="2:23" ht="12.75">
      <c r="B271" s="130" t="s">
        <v>893</v>
      </c>
      <c r="C271" s="147">
        <v>13</v>
      </c>
      <c r="D271" s="147">
        <v>5</v>
      </c>
      <c r="E271" s="147">
        <v>38</v>
      </c>
      <c r="F271" s="147">
        <v>2</v>
      </c>
      <c r="G271" s="147">
        <v>3</v>
      </c>
      <c r="H271" s="147">
        <v>11</v>
      </c>
      <c r="I271" s="147">
        <v>-18</v>
      </c>
      <c r="J271" s="147">
        <v>0.2</v>
      </c>
      <c r="K271" s="152">
        <v>0.5</v>
      </c>
      <c r="L271" s="147">
        <v>14.3</v>
      </c>
      <c r="M271" s="147">
        <v>-0.1</v>
      </c>
      <c r="N271" s="130" t="s">
        <v>720</v>
      </c>
      <c r="O271" s="130">
        <v>2002</v>
      </c>
      <c r="P271" s="130" t="s">
        <v>721</v>
      </c>
      <c r="Q271" s="130">
        <v>287656</v>
      </c>
      <c r="R271" s="130" t="s">
        <v>84</v>
      </c>
      <c r="S271" s="130" t="s">
        <v>880</v>
      </c>
      <c r="T271" s="130"/>
      <c r="U271"/>
      <c r="V271"/>
      <c r="W271"/>
    </row>
    <row r="272" spans="2:23" ht="12.75">
      <c r="B272" s="130" t="s">
        <v>894</v>
      </c>
      <c r="C272" s="147">
        <v>13</v>
      </c>
      <c r="D272" s="147">
        <v>5</v>
      </c>
      <c r="E272" s="147">
        <v>38</v>
      </c>
      <c r="F272" s="147">
        <v>2</v>
      </c>
      <c r="G272" s="147">
        <v>3</v>
      </c>
      <c r="H272" s="147">
        <v>11</v>
      </c>
      <c r="I272" s="147">
        <v>-18</v>
      </c>
      <c r="J272" s="147">
        <v>0.2</v>
      </c>
      <c r="K272" s="152">
        <v>0.5</v>
      </c>
      <c r="L272" s="147">
        <v>14.3</v>
      </c>
      <c r="M272" s="147">
        <v>-0.1</v>
      </c>
      <c r="N272" s="130" t="s">
        <v>720</v>
      </c>
      <c r="O272" s="130">
        <v>2002</v>
      </c>
      <c r="P272" s="130" t="s">
        <v>721</v>
      </c>
      <c r="Q272" s="130">
        <v>323485</v>
      </c>
      <c r="R272" s="130" t="s">
        <v>84</v>
      </c>
      <c r="S272" s="130" t="s">
        <v>880</v>
      </c>
      <c r="T272" s="130"/>
      <c r="U272"/>
      <c r="V272"/>
      <c r="W272"/>
    </row>
    <row r="273" spans="2:23" ht="12.75">
      <c r="B273" s="130" t="s">
        <v>877</v>
      </c>
      <c r="C273" s="147">
        <v>13</v>
      </c>
      <c r="D273" s="147">
        <v>5</v>
      </c>
      <c r="E273" s="147">
        <v>38</v>
      </c>
      <c r="F273" s="147">
        <v>2</v>
      </c>
      <c r="G273" s="147">
        <v>3</v>
      </c>
      <c r="H273" s="147">
        <v>11</v>
      </c>
      <c r="I273" s="147">
        <v>-18</v>
      </c>
      <c r="J273" s="147">
        <v>0.2</v>
      </c>
      <c r="K273" s="152">
        <v>0.5</v>
      </c>
      <c r="L273" s="147">
        <v>14.3</v>
      </c>
      <c r="M273" s="147">
        <v>-0.1</v>
      </c>
      <c r="N273" s="130" t="s">
        <v>720</v>
      </c>
      <c r="O273" s="130">
        <v>2002</v>
      </c>
      <c r="P273" s="130" t="s">
        <v>721</v>
      </c>
      <c r="Q273" s="130">
        <v>359315</v>
      </c>
      <c r="R273" s="130" t="s">
        <v>84</v>
      </c>
      <c r="S273" s="130" t="s">
        <v>715</v>
      </c>
      <c r="T273" s="130"/>
      <c r="U273"/>
      <c r="V273"/>
      <c r="W273"/>
    </row>
    <row r="274" spans="2:23" ht="12.75">
      <c r="B274" s="130" t="s">
        <v>878</v>
      </c>
      <c r="C274" s="147">
        <v>13</v>
      </c>
      <c r="D274" s="147">
        <v>5</v>
      </c>
      <c r="E274" s="147">
        <v>38</v>
      </c>
      <c r="F274" s="147">
        <v>2</v>
      </c>
      <c r="G274" s="147">
        <v>3</v>
      </c>
      <c r="H274" s="147">
        <v>11</v>
      </c>
      <c r="I274" s="147">
        <v>-18</v>
      </c>
      <c r="J274" s="147">
        <v>0.2</v>
      </c>
      <c r="K274" s="152">
        <v>0.5</v>
      </c>
      <c r="L274" s="147">
        <v>14.3</v>
      </c>
      <c r="M274" s="147">
        <v>-0.1</v>
      </c>
      <c r="N274" s="130" t="s">
        <v>720</v>
      </c>
      <c r="O274" s="130">
        <v>2002</v>
      </c>
      <c r="P274" s="130" t="s">
        <v>721</v>
      </c>
      <c r="Q274" s="130">
        <v>395145</v>
      </c>
      <c r="R274" s="130" t="s">
        <v>84</v>
      </c>
      <c r="S274" s="130" t="s">
        <v>715</v>
      </c>
      <c r="T274" s="130"/>
      <c r="U274"/>
      <c r="V274"/>
      <c r="W274"/>
    </row>
    <row r="275" spans="2:23" ht="12.75">
      <c r="B275" s="130" t="s">
        <v>712</v>
      </c>
      <c r="C275" s="147">
        <v>13</v>
      </c>
      <c r="D275" s="147">
        <v>5</v>
      </c>
      <c r="E275" s="147">
        <v>38</v>
      </c>
      <c r="F275" s="147">
        <v>2</v>
      </c>
      <c r="G275" s="147">
        <v>3</v>
      </c>
      <c r="H275" s="147">
        <v>11</v>
      </c>
      <c r="I275" s="147">
        <v>-18</v>
      </c>
      <c r="J275" s="147">
        <v>0.2</v>
      </c>
      <c r="K275" s="152">
        <v>0.5</v>
      </c>
      <c r="L275" s="147">
        <v>14.3</v>
      </c>
      <c r="M275" s="147">
        <v>-0.1</v>
      </c>
      <c r="N275" s="130" t="s">
        <v>720</v>
      </c>
      <c r="O275" s="130">
        <v>2002</v>
      </c>
      <c r="P275" s="130" t="s">
        <v>721</v>
      </c>
      <c r="Q275" s="130">
        <v>430975</v>
      </c>
      <c r="R275" s="130" t="s">
        <v>84</v>
      </c>
      <c r="S275" s="130" t="s">
        <v>708</v>
      </c>
      <c r="T275" s="130"/>
      <c r="U275"/>
      <c r="V275"/>
      <c r="W275"/>
    </row>
    <row r="276" spans="2:23" ht="12.75">
      <c r="B276" s="130" t="s">
        <v>710</v>
      </c>
      <c r="C276" s="147">
        <v>13</v>
      </c>
      <c r="D276" s="147">
        <v>5</v>
      </c>
      <c r="E276" s="147">
        <v>37</v>
      </c>
      <c r="F276" s="147">
        <v>2</v>
      </c>
      <c r="G276" s="147">
        <v>4</v>
      </c>
      <c r="H276" s="147">
        <v>11</v>
      </c>
      <c r="I276" s="147">
        <v>-16</v>
      </c>
      <c r="J276" s="147">
        <v>0.2</v>
      </c>
      <c r="K276" s="152">
        <v>0.5</v>
      </c>
      <c r="L276" s="147">
        <v>13.5</v>
      </c>
      <c r="M276" s="147">
        <v>-0.1</v>
      </c>
      <c r="N276" s="130" t="s">
        <v>720</v>
      </c>
      <c r="O276" s="130">
        <v>2002</v>
      </c>
      <c r="P276" s="130" t="s">
        <v>721</v>
      </c>
      <c r="Q276" s="130">
        <v>466805</v>
      </c>
      <c r="R276" s="130" t="s">
        <v>84</v>
      </c>
      <c r="S276" s="130" t="s">
        <v>708</v>
      </c>
      <c r="T276" s="130"/>
      <c r="U276"/>
      <c r="V276"/>
      <c r="W276"/>
    </row>
    <row r="277" spans="2:23" ht="12.75">
      <c r="B277" s="130" t="s">
        <v>711</v>
      </c>
      <c r="C277" s="147">
        <v>11</v>
      </c>
      <c r="D277" s="147">
        <v>5</v>
      </c>
      <c r="E277" s="147">
        <v>30</v>
      </c>
      <c r="F277" s="147">
        <v>1</v>
      </c>
      <c r="G277" s="147">
        <v>3</v>
      </c>
      <c r="H277" s="147">
        <v>10</v>
      </c>
      <c r="I277" s="147">
        <v>-8</v>
      </c>
      <c r="J277" s="147">
        <v>0.2</v>
      </c>
      <c r="K277" s="152">
        <v>0.5</v>
      </c>
      <c r="L277" s="147">
        <v>7.3</v>
      </c>
      <c r="M277" s="147">
        <v>-0.1</v>
      </c>
      <c r="N277" s="130" t="s">
        <v>720</v>
      </c>
      <c r="O277" s="130">
        <v>2002</v>
      </c>
      <c r="P277" s="130" t="s">
        <v>721</v>
      </c>
      <c r="Q277" s="130">
        <v>502633</v>
      </c>
      <c r="R277" s="130" t="s">
        <v>84</v>
      </c>
      <c r="S277" s="130" t="s">
        <v>708</v>
      </c>
      <c r="T277" s="130" t="s">
        <v>1048</v>
      </c>
      <c r="U277"/>
      <c r="V277"/>
      <c r="W277"/>
    </row>
    <row r="278" spans="2:23" ht="12.75">
      <c r="B278" s="130" t="s">
        <v>1043</v>
      </c>
      <c r="C278" s="147">
        <v>4</v>
      </c>
      <c r="D278" s="147">
        <v>8</v>
      </c>
      <c r="E278" s="147">
        <v>5</v>
      </c>
      <c r="F278" s="147">
        <v>0</v>
      </c>
      <c r="G278" s="147">
        <v>0</v>
      </c>
      <c r="H278" s="147">
        <v>3</v>
      </c>
      <c r="I278" s="147">
        <v>0</v>
      </c>
      <c r="J278" s="147">
        <v>0.3</v>
      </c>
      <c r="K278" s="152">
        <v>0.75</v>
      </c>
      <c r="L278" s="147">
        <v>2.6</v>
      </c>
      <c r="M278" s="147">
        <v>-1.2</v>
      </c>
      <c r="N278" s="130" t="s">
        <v>720</v>
      </c>
      <c r="O278" s="130">
        <v>2004</v>
      </c>
      <c r="P278" s="130" t="s">
        <v>721</v>
      </c>
      <c r="Q278" s="130">
        <v>648964</v>
      </c>
      <c r="R278" s="130" t="s">
        <v>84</v>
      </c>
      <c r="S278" s="130" t="s">
        <v>978</v>
      </c>
      <c r="T278" s="130"/>
      <c r="U278"/>
      <c r="V278"/>
      <c r="W278"/>
    </row>
    <row r="279" spans="2:23" ht="12.75">
      <c r="B279" s="130" t="s">
        <v>995</v>
      </c>
      <c r="C279" s="130"/>
      <c r="D279" s="130"/>
      <c r="E279" s="130"/>
      <c r="F279" s="130"/>
      <c r="G279" s="147">
        <v>36</v>
      </c>
      <c r="H279" s="130"/>
      <c r="I279" s="147">
        <v>-20</v>
      </c>
      <c r="J279" s="147">
        <v>0.5</v>
      </c>
      <c r="K279" s="152">
        <v>1.85</v>
      </c>
      <c r="L279" s="130"/>
      <c r="M279" s="130"/>
      <c r="N279" s="130" t="s">
        <v>720</v>
      </c>
      <c r="O279" s="130">
        <v>2008</v>
      </c>
      <c r="P279" s="130" t="s">
        <v>1110</v>
      </c>
      <c r="Q279" s="130">
        <v>167239</v>
      </c>
      <c r="R279" s="130" t="s">
        <v>920</v>
      </c>
      <c r="S279" s="130" t="s">
        <v>286</v>
      </c>
      <c r="T279" s="130"/>
      <c r="U279"/>
      <c r="V279"/>
      <c r="W279"/>
    </row>
    <row r="280" spans="2:23" ht="12.75">
      <c r="B280" s="130" t="s">
        <v>1013</v>
      </c>
      <c r="C280" s="130"/>
      <c r="D280" s="130"/>
      <c r="E280" s="130"/>
      <c r="F280" s="147">
        <v>29</v>
      </c>
      <c r="G280" s="147">
        <v>9</v>
      </c>
      <c r="H280" s="130"/>
      <c r="I280" s="147">
        <v>-14</v>
      </c>
      <c r="J280" s="147">
        <v>0.4</v>
      </c>
      <c r="K280" s="152">
        <v>1.41</v>
      </c>
      <c r="L280" s="147">
        <v>16.3</v>
      </c>
      <c r="M280" s="147">
        <v>0.6</v>
      </c>
      <c r="N280" s="130" t="s">
        <v>720</v>
      </c>
      <c r="O280" s="130">
        <v>2008</v>
      </c>
      <c r="P280" s="130" t="s">
        <v>721</v>
      </c>
      <c r="Q280" s="130">
        <v>552869</v>
      </c>
      <c r="R280" s="130" t="s">
        <v>84</v>
      </c>
      <c r="S280" s="130" t="s">
        <v>132</v>
      </c>
      <c r="T280" s="130"/>
      <c r="U280"/>
      <c r="V280"/>
      <c r="W280"/>
    </row>
    <row r="281" spans="2:23" ht="12.75">
      <c r="B281" s="130" t="s">
        <v>230</v>
      </c>
      <c r="C281" s="147">
        <v>8</v>
      </c>
      <c r="D281" s="147">
        <v>-2</v>
      </c>
      <c r="E281" s="147">
        <v>30</v>
      </c>
      <c r="F281" s="147">
        <v>-5</v>
      </c>
      <c r="G281" s="147">
        <v>0</v>
      </c>
      <c r="H281" s="147">
        <v>5</v>
      </c>
      <c r="I281" s="147">
        <v>-16</v>
      </c>
      <c r="J281" s="147">
        <v>0.5</v>
      </c>
      <c r="K281" s="152">
        <v>1.6</v>
      </c>
      <c r="L281" s="147">
        <v>13.1</v>
      </c>
      <c r="M281" s="147">
        <v>-0.6</v>
      </c>
      <c r="N281" s="130" t="s">
        <v>720</v>
      </c>
      <c r="O281" s="130">
        <v>2004</v>
      </c>
      <c r="P281" s="130" t="s">
        <v>721</v>
      </c>
      <c r="Q281" s="130">
        <v>684795</v>
      </c>
      <c r="R281" s="130" t="s">
        <v>84</v>
      </c>
      <c r="S281" s="130" t="s">
        <v>222</v>
      </c>
      <c r="T281" s="130"/>
      <c r="U281"/>
      <c r="V281"/>
      <c r="W281"/>
    </row>
    <row r="282" spans="2:23" ht="12.75">
      <c r="B282" s="130" t="s">
        <v>1015</v>
      </c>
      <c r="C282" s="130"/>
      <c r="D282" s="130"/>
      <c r="E282" s="130"/>
      <c r="F282" s="147">
        <v>20</v>
      </c>
      <c r="G282" s="147">
        <v>34</v>
      </c>
      <c r="H282" s="130"/>
      <c r="I282" s="147">
        <v>0</v>
      </c>
      <c r="J282" s="147">
        <v>0.5</v>
      </c>
      <c r="K282" s="152">
        <v>1.75</v>
      </c>
      <c r="L282" s="147">
        <v>23.9</v>
      </c>
      <c r="M282" s="147">
        <v>1</v>
      </c>
      <c r="N282" s="130" t="s">
        <v>720</v>
      </c>
      <c r="O282" s="130">
        <v>2008</v>
      </c>
      <c r="P282" s="130" t="s">
        <v>721</v>
      </c>
      <c r="Q282" s="130">
        <v>588699</v>
      </c>
      <c r="R282" s="130" t="s">
        <v>84</v>
      </c>
      <c r="S282" s="130" t="s">
        <v>758</v>
      </c>
      <c r="T282" s="130"/>
      <c r="U282"/>
      <c r="V282"/>
      <c r="W282"/>
    </row>
    <row r="283" spans="2:23" ht="12.75">
      <c r="B283" s="130" t="s">
        <v>927</v>
      </c>
      <c r="C283" s="130"/>
      <c r="D283" s="130"/>
      <c r="E283" s="130"/>
      <c r="F283" s="147">
        <v>13</v>
      </c>
      <c r="G283" s="147">
        <v>24</v>
      </c>
      <c r="H283" s="130"/>
      <c r="I283" s="147">
        <v>-23</v>
      </c>
      <c r="J283" s="147">
        <v>0.5</v>
      </c>
      <c r="K283" s="152">
        <v>1.85</v>
      </c>
      <c r="L283" s="130"/>
      <c r="M283" s="130"/>
      <c r="N283" s="130" t="s">
        <v>720</v>
      </c>
      <c r="O283" s="130">
        <v>2007</v>
      </c>
      <c r="P283" s="130" t="s">
        <v>1110</v>
      </c>
      <c r="Q283" s="130">
        <v>653097</v>
      </c>
      <c r="R283" s="130" t="s">
        <v>920</v>
      </c>
      <c r="S283" s="130" t="s">
        <v>756</v>
      </c>
      <c r="T283" s="130"/>
      <c r="U283"/>
      <c r="V283"/>
      <c r="W283"/>
    </row>
    <row r="284" spans="2:23" ht="12.75">
      <c r="B284" s="130" t="s">
        <v>572</v>
      </c>
      <c r="C284" s="147">
        <v>11</v>
      </c>
      <c r="D284" s="147">
        <v>8</v>
      </c>
      <c r="E284" s="147">
        <v>47</v>
      </c>
      <c r="F284" s="147">
        <v>-12</v>
      </c>
      <c r="G284" s="147">
        <v>-12</v>
      </c>
      <c r="H284" s="147">
        <v>6</v>
      </c>
      <c r="I284" s="147">
        <v>-12</v>
      </c>
      <c r="J284" s="147">
        <v>0.5</v>
      </c>
      <c r="K284" s="152">
        <v>1.6</v>
      </c>
      <c r="L284" s="147">
        <v>15.5</v>
      </c>
      <c r="M284" s="147">
        <v>-0.3</v>
      </c>
      <c r="N284" s="130" t="s">
        <v>720</v>
      </c>
      <c r="O284" s="130">
        <v>2004</v>
      </c>
      <c r="P284" s="130" t="s">
        <v>721</v>
      </c>
      <c r="Q284" s="130">
        <v>756452</v>
      </c>
      <c r="R284" s="130" t="s">
        <v>84</v>
      </c>
      <c r="S284" s="130" t="s">
        <v>539</v>
      </c>
      <c r="T284" s="130"/>
      <c r="U284"/>
      <c r="V284"/>
      <c r="W284"/>
    </row>
    <row r="285" spans="2:23" ht="12.75">
      <c r="B285" s="130" t="s">
        <v>925</v>
      </c>
      <c r="C285" s="130"/>
      <c r="D285" s="130"/>
      <c r="E285" s="130"/>
      <c r="F285" s="130"/>
      <c r="G285" s="147">
        <v>48</v>
      </c>
      <c r="H285" s="130"/>
      <c r="I285" s="147">
        <v>-42</v>
      </c>
      <c r="J285" s="147">
        <v>0.5</v>
      </c>
      <c r="K285" s="152">
        <v>1.85</v>
      </c>
      <c r="L285" s="130"/>
      <c r="M285" s="130"/>
      <c r="N285" s="130" t="s">
        <v>720</v>
      </c>
      <c r="O285" s="130">
        <v>2007</v>
      </c>
      <c r="P285" s="130" t="s">
        <v>1110</v>
      </c>
      <c r="Q285" s="130">
        <v>469692</v>
      </c>
      <c r="R285" s="130" t="s">
        <v>920</v>
      </c>
      <c r="S285" s="130" t="s">
        <v>255</v>
      </c>
      <c r="T285" s="130"/>
      <c r="U285"/>
      <c r="V285"/>
      <c r="W285"/>
    </row>
    <row r="286" spans="2:23" ht="12.75">
      <c r="B286" s="130" t="s">
        <v>1037</v>
      </c>
      <c r="C286" s="130"/>
      <c r="D286" s="130"/>
      <c r="E286" s="130"/>
      <c r="F286" s="147">
        <v>9</v>
      </c>
      <c r="G286" s="147">
        <v>34</v>
      </c>
      <c r="H286" s="130"/>
      <c r="I286" s="147">
        <v>-16</v>
      </c>
      <c r="J286" s="147">
        <v>0.6</v>
      </c>
      <c r="K286" s="152">
        <v>1.99</v>
      </c>
      <c r="L286" s="147">
        <v>21.2</v>
      </c>
      <c r="M286" s="147">
        <v>0.7</v>
      </c>
      <c r="N286" s="130" t="s">
        <v>720</v>
      </c>
      <c r="O286" s="130">
        <v>2008</v>
      </c>
      <c r="P286" s="130" t="s">
        <v>1110</v>
      </c>
      <c r="Q286" s="130">
        <v>995571</v>
      </c>
      <c r="R286" s="130" t="s">
        <v>920</v>
      </c>
      <c r="S286" s="130" t="s">
        <v>286</v>
      </c>
      <c r="T286" s="130"/>
      <c r="U286"/>
      <c r="V286"/>
      <c r="W286"/>
    </row>
    <row r="287" spans="2:23" ht="12.75">
      <c r="B287" s="130" t="s">
        <v>264</v>
      </c>
      <c r="C287" s="147">
        <v>16</v>
      </c>
      <c r="D287" s="147">
        <v>6</v>
      </c>
      <c r="E287" s="147">
        <v>51</v>
      </c>
      <c r="F287" s="147">
        <v>10</v>
      </c>
      <c r="G287" s="147">
        <v>25</v>
      </c>
      <c r="H287" s="147">
        <v>21</v>
      </c>
      <c r="I287" s="147">
        <v>-29</v>
      </c>
      <c r="J287" s="147">
        <v>0.5</v>
      </c>
      <c r="K287" s="152">
        <v>1.6</v>
      </c>
      <c r="L287" s="147">
        <v>22.5</v>
      </c>
      <c r="M287" s="147">
        <v>0.2</v>
      </c>
      <c r="N287" s="130" t="s">
        <v>720</v>
      </c>
      <c r="O287" s="130">
        <v>2004</v>
      </c>
      <c r="P287" s="130" t="s">
        <v>721</v>
      </c>
      <c r="Q287" s="130">
        <v>720623</v>
      </c>
      <c r="R287" s="130" t="s">
        <v>84</v>
      </c>
      <c r="S287" s="130" t="s">
        <v>255</v>
      </c>
      <c r="T287" s="130"/>
      <c r="U287"/>
      <c r="V287"/>
      <c r="W287"/>
    </row>
    <row r="288" spans="2:23" ht="12.75">
      <c r="B288" s="130" t="s">
        <v>150</v>
      </c>
      <c r="C288" s="147">
        <v>11</v>
      </c>
      <c r="D288" s="147">
        <v>4</v>
      </c>
      <c r="E288" s="147">
        <v>31</v>
      </c>
      <c r="F288" s="147">
        <v>9</v>
      </c>
      <c r="G288" s="147">
        <v>7</v>
      </c>
      <c r="H288" s="147">
        <v>12</v>
      </c>
      <c r="I288" s="147">
        <v>-20</v>
      </c>
      <c r="J288" s="147">
        <v>0.5</v>
      </c>
      <c r="K288" s="152">
        <v>1.52</v>
      </c>
      <c r="L288" s="147">
        <v>14</v>
      </c>
      <c r="M288" s="147">
        <v>0</v>
      </c>
      <c r="N288" s="130" t="s">
        <v>720</v>
      </c>
      <c r="O288" s="130">
        <v>2002</v>
      </c>
      <c r="P288" s="130" t="s">
        <v>721</v>
      </c>
      <c r="Q288" s="130">
        <v>108506</v>
      </c>
      <c r="R288" s="130" t="s">
        <v>84</v>
      </c>
      <c r="S288" s="130" t="s">
        <v>147</v>
      </c>
      <c r="T288" s="130" t="s">
        <v>1048</v>
      </c>
      <c r="U288"/>
      <c r="V288"/>
      <c r="W288"/>
    </row>
    <row r="289" spans="2:23" ht="12.75">
      <c r="B289" s="130" t="s">
        <v>998</v>
      </c>
      <c r="C289" s="130"/>
      <c r="D289" s="130"/>
      <c r="E289" s="130"/>
      <c r="F289" s="147">
        <v>24</v>
      </c>
      <c r="G289" s="147">
        <v>-2</v>
      </c>
      <c r="H289" s="130"/>
      <c r="I289" s="147">
        <v>-16</v>
      </c>
      <c r="J289" s="147">
        <v>0.4</v>
      </c>
      <c r="K289" s="152">
        <v>1.44</v>
      </c>
      <c r="L289" s="147">
        <v>17.4</v>
      </c>
      <c r="M289" s="147">
        <v>0.2</v>
      </c>
      <c r="N289" s="130" t="s">
        <v>720</v>
      </c>
      <c r="O289" s="130">
        <v>2008</v>
      </c>
      <c r="P289" s="130" t="s">
        <v>721</v>
      </c>
      <c r="Q289" s="130">
        <v>203067</v>
      </c>
      <c r="R289" s="130" t="s">
        <v>84</v>
      </c>
      <c r="S289" s="130" t="s">
        <v>46</v>
      </c>
      <c r="T289" s="130"/>
      <c r="U289"/>
      <c r="V289"/>
      <c r="W289"/>
    </row>
    <row r="290" spans="2:23" ht="12.75">
      <c r="B290" s="130" t="s">
        <v>85</v>
      </c>
      <c r="C290" s="147">
        <v>26</v>
      </c>
      <c r="D290" s="147">
        <v>12</v>
      </c>
      <c r="E290" s="147">
        <v>31</v>
      </c>
      <c r="F290" s="147">
        <v>19</v>
      </c>
      <c r="G290" s="147">
        <v>-1</v>
      </c>
      <c r="H290" s="147">
        <v>17</v>
      </c>
      <c r="I290" s="147">
        <v>-17</v>
      </c>
      <c r="J290" s="147">
        <v>0.4</v>
      </c>
      <c r="K290" s="152">
        <v>1.41</v>
      </c>
      <c r="L290" s="147">
        <v>16.2</v>
      </c>
      <c r="M290" s="147">
        <v>0.2</v>
      </c>
      <c r="N290" s="130" t="s">
        <v>720</v>
      </c>
      <c r="O290" s="130">
        <v>2002</v>
      </c>
      <c r="P290" s="130" t="s">
        <v>721</v>
      </c>
      <c r="Q290" s="130">
        <v>363564</v>
      </c>
      <c r="R290" s="130" t="s">
        <v>84</v>
      </c>
      <c r="S290" s="130" t="s">
        <v>46</v>
      </c>
      <c r="T290" s="130"/>
      <c r="U290"/>
      <c r="V290"/>
      <c r="W290"/>
    </row>
    <row r="291" spans="2:23" ht="12.75">
      <c r="B291" s="130" t="s">
        <v>786</v>
      </c>
      <c r="C291" s="147">
        <v>31</v>
      </c>
      <c r="D291" s="147">
        <v>18</v>
      </c>
      <c r="E291" s="147">
        <v>40</v>
      </c>
      <c r="F291" s="147">
        <v>16</v>
      </c>
      <c r="G291" s="147">
        <v>-6</v>
      </c>
      <c r="H291" s="147">
        <v>19</v>
      </c>
      <c r="I291" s="147">
        <v>-15</v>
      </c>
      <c r="J291" s="147">
        <v>0.9</v>
      </c>
      <c r="K291" s="152">
        <v>2.2</v>
      </c>
      <c r="L291" s="147">
        <v>15.7</v>
      </c>
      <c r="M291" s="147">
        <v>0</v>
      </c>
      <c r="N291" s="130" t="s">
        <v>718</v>
      </c>
      <c r="O291" s="130">
        <v>2007</v>
      </c>
      <c r="P291" s="130" t="s">
        <v>1110</v>
      </c>
      <c r="Q291" s="130">
        <v>904490</v>
      </c>
      <c r="R291" s="130" t="s">
        <v>767</v>
      </c>
      <c r="S291" s="130" t="s">
        <v>204</v>
      </c>
      <c r="T291" s="130"/>
      <c r="U291"/>
      <c r="V291"/>
      <c r="W291"/>
    </row>
    <row r="292" spans="2:23" ht="12.75">
      <c r="B292" s="130" t="s">
        <v>766</v>
      </c>
      <c r="C292" s="147">
        <v>16</v>
      </c>
      <c r="D292" s="147">
        <v>3</v>
      </c>
      <c r="E292" s="147">
        <v>29</v>
      </c>
      <c r="F292" s="147">
        <v>10</v>
      </c>
      <c r="G292" s="147">
        <v>8</v>
      </c>
      <c r="H292" s="147">
        <v>13</v>
      </c>
      <c r="I292" s="147">
        <v>-23</v>
      </c>
      <c r="J292" s="147">
        <v>0.7</v>
      </c>
      <c r="K292" s="152">
        <v>1.7</v>
      </c>
      <c r="L292" s="147">
        <v>13.3</v>
      </c>
      <c r="M292" s="147">
        <v>-0.1</v>
      </c>
      <c r="N292" s="130" t="s">
        <v>718</v>
      </c>
      <c r="O292" s="130">
        <v>2002</v>
      </c>
      <c r="P292" s="130" t="s">
        <v>1110</v>
      </c>
      <c r="Q292" s="130">
        <v>532382</v>
      </c>
      <c r="R292" s="130" t="s">
        <v>767</v>
      </c>
      <c r="S292" s="130" t="s">
        <v>147</v>
      </c>
      <c r="T292" s="130"/>
      <c r="U292"/>
      <c r="V292"/>
      <c r="W292"/>
    </row>
    <row r="293" spans="2:23" ht="12.75">
      <c r="B293" s="130" t="s">
        <v>235</v>
      </c>
      <c r="C293" s="147">
        <v>6</v>
      </c>
      <c r="D293" s="147">
        <v>5</v>
      </c>
      <c r="E293" s="147">
        <v>23</v>
      </c>
      <c r="F293" s="147">
        <v>-1</v>
      </c>
      <c r="G293" s="147">
        <v>-10</v>
      </c>
      <c r="H293" s="147">
        <v>4</v>
      </c>
      <c r="I293" s="147">
        <v>-22</v>
      </c>
      <c r="J293" s="147">
        <v>1.1</v>
      </c>
      <c r="K293" s="152">
        <v>2.75</v>
      </c>
      <c r="L293" s="147">
        <v>14.1</v>
      </c>
      <c r="M293" s="147">
        <v>-0.9</v>
      </c>
      <c r="N293" s="130" t="s">
        <v>718</v>
      </c>
      <c r="O293" s="130">
        <v>2002</v>
      </c>
      <c r="P293" s="130" t="s">
        <v>1110</v>
      </c>
      <c r="Q293" s="130">
        <v>138255</v>
      </c>
      <c r="R293" s="130" t="s">
        <v>733</v>
      </c>
      <c r="S293" s="130" t="s">
        <v>222</v>
      </c>
      <c r="T293" s="130"/>
      <c r="U293"/>
      <c r="V293"/>
      <c r="W293"/>
    </row>
    <row r="294" spans="2:23" ht="12.75">
      <c r="B294" s="130" t="s">
        <v>236</v>
      </c>
      <c r="C294" s="147">
        <v>2</v>
      </c>
      <c r="D294" s="147">
        <v>-4</v>
      </c>
      <c r="E294" s="147">
        <v>36</v>
      </c>
      <c r="F294" s="147">
        <v>-13</v>
      </c>
      <c r="G294" s="147">
        <v>12</v>
      </c>
      <c r="H294" s="147">
        <v>5</v>
      </c>
      <c r="I294" s="147">
        <v>-15</v>
      </c>
      <c r="J294" s="147">
        <v>1.1</v>
      </c>
      <c r="K294" s="152">
        <v>2.81</v>
      </c>
      <c r="L294" s="147">
        <v>17.2</v>
      </c>
      <c r="M294" s="147">
        <v>-0.2</v>
      </c>
      <c r="N294" s="130" t="s">
        <v>718</v>
      </c>
      <c r="O294" s="130">
        <v>2002</v>
      </c>
      <c r="P294" s="130" t="s">
        <v>1110</v>
      </c>
      <c r="Q294" s="130">
        <v>174086</v>
      </c>
      <c r="R294" s="130" t="s">
        <v>733</v>
      </c>
      <c r="S294" s="130" t="s">
        <v>222</v>
      </c>
      <c r="T294" s="130"/>
      <c r="U294"/>
      <c r="V294"/>
      <c r="W294"/>
    </row>
    <row r="295" spans="2:23" ht="12.75">
      <c r="B295" s="130" t="s">
        <v>1098</v>
      </c>
      <c r="C295" s="147">
        <v>-15</v>
      </c>
      <c r="D295" s="147">
        <v>-7</v>
      </c>
      <c r="E295" s="147">
        <v>23</v>
      </c>
      <c r="F295" s="147">
        <v>-13</v>
      </c>
      <c r="G295" s="147">
        <v>-3</v>
      </c>
      <c r="H295" s="147">
        <v>-4</v>
      </c>
      <c r="I295" s="147">
        <v>-17</v>
      </c>
      <c r="J295" s="147">
        <v>0.8</v>
      </c>
      <c r="K295" s="152">
        <v>2.2</v>
      </c>
      <c r="L295" s="147">
        <v>10.1</v>
      </c>
      <c r="M295" s="147">
        <v>-1.3</v>
      </c>
      <c r="N295" s="130" t="s">
        <v>718</v>
      </c>
      <c r="O295" s="130">
        <v>2002</v>
      </c>
      <c r="P295" s="130" t="s">
        <v>1110</v>
      </c>
      <c r="Q295" s="130">
        <v>859108</v>
      </c>
      <c r="R295" s="130" t="s">
        <v>733</v>
      </c>
      <c r="S295" s="130" t="s">
        <v>1079</v>
      </c>
      <c r="T295" s="130"/>
      <c r="U295"/>
      <c r="V295"/>
      <c r="W295"/>
    </row>
    <row r="296" spans="2:23" ht="12.75">
      <c r="B296" s="130" t="s">
        <v>377</v>
      </c>
      <c r="C296" s="147">
        <v>32</v>
      </c>
      <c r="D296" s="147">
        <v>30</v>
      </c>
      <c r="E296" s="147">
        <v>79</v>
      </c>
      <c r="F296" s="147">
        <v>28</v>
      </c>
      <c r="G296" s="147">
        <v>29</v>
      </c>
      <c r="H296" s="147">
        <v>38</v>
      </c>
      <c r="I296" s="147">
        <v>-3</v>
      </c>
      <c r="J296" s="147">
        <v>1.2</v>
      </c>
      <c r="K296" s="152">
        <v>3</v>
      </c>
      <c r="L296" s="147">
        <v>25.8</v>
      </c>
      <c r="M296" s="147">
        <v>1.1</v>
      </c>
      <c r="N296" s="130" t="s">
        <v>719</v>
      </c>
      <c r="O296" s="130">
        <v>2002</v>
      </c>
      <c r="P296" s="130" t="s">
        <v>1110</v>
      </c>
      <c r="Q296" s="130">
        <v>174672</v>
      </c>
      <c r="R296" s="130" t="s">
        <v>733</v>
      </c>
      <c r="S296" s="130" t="s">
        <v>758</v>
      </c>
      <c r="T296" s="130"/>
      <c r="U296"/>
      <c r="V296"/>
      <c r="W296"/>
    </row>
    <row r="297" spans="2:23" ht="12.75">
      <c r="B297" s="130" t="s">
        <v>579</v>
      </c>
      <c r="C297" s="147">
        <v>9</v>
      </c>
      <c r="D297" s="147">
        <v>2</v>
      </c>
      <c r="E297" s="147">
        <v>41</v>
      </c>
      <c r="F297" s="147">
        <v>-6</v>
      </c>
      <c r="G297" s="147">
        <v>-7</v>
      </c>
      <c r="H297" s="147">
        <v>7</v>
      </c>
      <c r="I297" s="147">
        <v>-11</v>
      </c>
      <c r="J297" s="147">
        <v>1.1</v>
      </c>
      <c r="K297" s="152">
        <v>2.76</v>
      </c>
      <c r="L297" s="147">
        <v>13.2</v>
      </c>
      <c r="M297" s="147">
        <v>-0.2</v>
      </c>
      <c r="N297" s="130" t="s">
        <v>718</v>
      </c>
      <c r="O297" s="130">
        <v>2002</v>
      </c>
      <c r="P297" s="130" t="s">
        <v>1110</v>
      </c>
      <c r="Q297" s="130">
        <v>245746</v>
      </c>
      <c r="R297" s="130" t="s">
        <v>733</v>
      </c>
      <c r="S297" s="130" t="s">
        <v>539</v>
      </c>
      <c r="T297" s="130"/>
      <c r="U297"/>
      <c r="V297"/>
      <c r="W297"/>
    </row>
    <row r="298" spans="2:23" ht="12.75">
      <c r="B298" s="130" t="s">
        <v>580</v>
      </c>
      <c r="C298" s="147">
        <v>14</v>
      </c>
      <c r="D298" s="147">
        <v>6</v>
      </c>
      <c r="E298" s="147">
        <v>57</v>
      </c>
      <c r="F298" s="147">
        <v>-23</v>
      </c>
      <c r="G298" s="147">
        <v>-18</v>
      </c>
      <c r="H298" s="147">
        <v>4</v>
      </c>
      <c r="I298" s="147">
        <v>-18</v>
      </c>
      <c r="J298" s="147">
        <v>1.2</v>
      </c>
      <c r="K298" s="152">
        <v>3.14</v>
      </c>
      <c r="L298" s="147">
        <v>15.4</v>
      </c>
      <c r="M298" s="147">
        <v>-0.9</v>
      </c>
      <c r="N298" s="130" t="s">
        <v>845</v>
      </c>
      <c r="O298" s="130">
        <v>2002</v>
      </c>
      <c r="P298" s="130" t="s">
        <v>1110</v>
      </c>
      <c r="Q298" s="130">
        <v>210500</v>
      </c>
      <c r="R298" s="130" t="s">
        <v>733</v>
      </c>
      <c r="S298" s="130" t="s">
        <v>539</v>
      </c>
      <c r="T298" s="130"/>
      <c r="U298"/>
      <c r="V298"/>
      <c r="W298"/>
    </row>
    <row r="299" spans="2:23" ht="12.75">
      <c r="B299" s="130" t="s">
        <v>852</v>
      </c>
      <c r="C299" s="130"/>
      <c r="D299" s="130"/>
      <c r="E299" s="130"/>
      <c r="F299" s="130"/>
      <c r="G299" s="130"/>
      <c r="H299" s="130"/>
      <c r="I299" s="147">
        <v>-44</v>
      </c>
      <c r="J299" s="147">
        <v>1.1</v>
      </c>
      <c r="K299" s="152">
        <v>2.93</v>
      </c>
      <c r="L299" s="130"/>
      <c r="M299" s="130"/>
      <c r="N299" s="130" t="s">
        <v>719</v>
      </c>
      <c r="O299" s="130">
        <v>2007</v>
      </c>
      <c r="P299" s="130" t="s">
        <v>1110</v>
      </c>
      <c r="Q299" s="130">
        <v>780007</v>
      </c>
      <c r="R299" s="130" t="s">
        <v>733</v>
      </c>
      <c r="S299" s="130" t="s">
        <v>255</v>
      </c>
      <c r="T299" s="130" t="s">
        <v>1048</v>
      </c>
      <c r="U299"/>
      <c r="V299"/>
      <c r="W299"/>
    </row>
    <row r="300" spans="2:23" ht="12.75">
      <c r="B300" s="130" t="s">
        <v>299</v>
      </c>
      <c r="C300" s="147">
        <v>6</v>
      </c>
      <c r="D300" s="147">
        <v>2</v>
      </c>
      <c r="E300" s="147">
        <v>25</v>
      </c>
      <c r="F300" s="147">
        <v>2</v>
      </c>
      <c r="G300" s="147">
        <v>-1</v>
      </c>
      <c r="H300" s="147">
        <v>7</v>
      </c>
      <c r="I300" s="147">
        <v>-21</v>
      </c>
      <c r="J300" s="147">
        <v>1.1</v>
      </c>
      <c r="K300" s="152">
        <v>2.77</v>
      </c>
      <c r="L300" s="147">
        <v>13.5</v>
      </c>
      <c r="M300" s="147">
        <v>-0.5</v>
      </c>
      <c r="N300" s="130" t="s">
        <v>718</v>
      </c>
      <c r="O300" s="130">
        <v>2002</v>
      </c>
      <c r="P300" s="130" t="s">
        <v>1110</v>
      </c>
      <c r="Q300" s="130">
        <v>281576</v>
      </c>
      <c r="R300" s="130" t="s">
        <v>733</v>
      </c>
      <c r="S300" s="130" t="s">
        <v>286</v>
      </c>
      <c r="T300" s="130"/>
      <c r="U300"/>
      <c r="V300"/>
      <c r="W300"/>
    </row>
    <row r="301" spans="2:23" ht="12.75">
      <c r="B301" s="130" t="s">
        <v>375</v>
      </c>
      <c r="C301" s="130"/>
      <c r="D301" s="130"/>
      <c r="E301" s="130"/>
      <c r="F301" s="130"/>
      <c r="G301" s="130"/>
      <c r="H301" s="130"/>
      <c r="I301" s="147">
        <v>-18</v>
      </c>
      <c r="J301" s="147">
        <v>1.1</v>
      </c>
      <c r="K301" s="152">
        <v>2.9</v>
      </c>
      <c r="L301" s="130"/>
      <c r="M301" s="130"/>
      <c r="N301" s="130" t="s">
        <v>719</v>
      </c>
      <c r="O301" s="130">
        <v>2007</v>
      </c>
      <c r="P301" s="130" t="s">
        <v>1110</v>
      </c>
      <c r="Q301" s="130">
        <v>136895</v>
      </c>
      <c r="R301" s="130" t="s">
        <v>733</v>
      </c>
      <c r="S301" s="130" t="s">
        <v>651</v>
      </c>
      <c r="T301" s="130"/>
      <c r="U301"/>
      <c r="V301"/>
      <c r="W301"/>
    </row>
    <row r="302" spans="2:23" ht="12.75">
      <c r="B302" s="130" t="s">
        <v>874</v>
      </c>
      <c r="C302" s="130"/>
      <c r="D302" s="130"/>
      <c r="E302" s="130"/>
      <c r="F302" s="130"/>
      <c r="G302" s="147">
        <v>10</v>
      </c>
      <c r="H302" s="130"/>
      <c r="I302" s="147">
        <v>-20</v>
      </c>
      <c r="J302" s="147">
        <v>1</v>
      </c>
      <c r="K302" s="152">
        <v>2.56</v>
      </c>
      <c r="L302" s="130"/>
      <c r="M302" s="130"/>
      <c r="N302" s="130" t="s">
        <v>719</v>
      </c>
      <c r="O302" s="130">
        <v>2007</v>
      </c>
      <c r="P302" s="130" t="s">
        <v>1110</v>
      </c>
      <c r="Q302" s="130">
        <v>744177</v>
      </c>
      <c r="R302" s="130" t="s">
        <v>733</v>
      </c>
      <c r="S302" s="130" t="s">
        <v>286</v>
      </c>
      <c r="T302" s="130"/>
      <c r="U302"/>
      <c r="V302"/>
      <c r="W302"/>
    </row>
    <row r="303" spans="2:23" ht="12.75">
      <c r="B303" s="130" t="s">
        <v>300</v>
      </c>
      <c r="C303" s="147">
        <v>4</v>
      </c>
      <c r="D303" s="147">
        <v>2</v>
      </c>
      <c r="E303" s="147">
        <v>32</v>
      </c>
      <c r="F303" s="147">
        <v>3</v>
      </c>
      <c r="G303" s="147">
        <v>1</v>
      </c>
      <c r="H303" s="147">
        <v>8</v>
      </c>
      <c r="I303" s="147">
        <v>-12</v>
      </c>
      <c r="J303" s="147">
        <v>1.1</v>
      </c>
      <c r="K303" s="152">
        <v>2.74</v>
      </c>
      <c r="L303" s="147">
        <v>11.6</v>
      </c>
      <c r="M303" s="147">
        <v>-0.1</v>
      </c>
      <c r="N303" s="130" t="s">
        <v>719</v>
      </c>
      <c r="O303" s="130">
        <v>2002</v>
      </c>
      <c r="P303" s="130" t="s">
        <v>1110</v>
      </c>
      <c r="Q303" s="130">
        <v>246330</v>
      </c>
      <c r="R303" s="130" t="s">
        <v>733</v>
      </c>
      <c r="S303" s="130" t="s">
        <v>286</v>
      </c>
      <c r="T303" s="130"/>
      <c r="U303"/>
      <c r="V303"/>
      <c r="W303"/>
    </row>
    <row r="304" spans="2:23" ht="12.75">
      <c r="B304" s="130" t="s">
        <v>1099</v>
      </c>
      <c r="C304" s="147">
        <v>-4</v>
      </c>
      <c r="D304" s="147">
        <v>-2</v>
      </c>
      <c r="E304" s="147">
        <v>11</v>
      </c>
      <c r="F304" s="147">
        <v>-11</v>
      </c>
      <c r="G304" s="147">
        <v>0</v>
      </c>
      <c r="H304" s="147">
        <v>-1</v>
      </c>
      <c r="I304" s="147">
        <v>-4</v>
      </c>
      <c r="J304" s="147">
        <v>0.9</v>
      </c>
      <c r="K304" s="152">
        <v>2.23</v>
      </c>
      <c r="L304" s="147">
        <v>6.5</v>
      </c>
      <c r="M304" s="147">
        <v>-1.3</v>
      </c>
      <c r="N304" s="130" t="s">
        <v>718</v>
      </c>
      <c r="O304" s="130">
        <v>2002</v>
      </c>
      <c r="P304" s="130" t="s">
        <v>1110</v>
      </c>
      <c r="Q304" s="130">
        <v>894931</v>
      </c>
      <c r="R304" s="130" t="s">
        <v>733</v>
      </c>
      <c r="S304" s="130" t="s">
        <v>1079</v>
      </c>
      <c r="T304" s="130"/>
      <c r="U304"/>
      <c r="V304"/>
      <c r="W304"/>
    </row>
    <row r="305" spans="2:23" ht="12.75">
      <c r="B305" s="130" t="s">
        <v>875</v>
      </c>
      <c r="C305" s="130"/>
      <c r="D305" s="130"/>
      <c r="E305" s="130"/>
      <c r="F305" s="130"/>
      <c r="G305" s="130"/>
      <c r="H305" s="130"/>
      <c r="I305" s="147">
        <v>-4</v>
      </c>
      <c r="J305" s="147">
        <v>1.1</v>
      </c>
      <c r="K305" s="152">
        <v>2.73</v>
      </c>
      <c r="L305" s="130"/>
      <c r="M305" s="130"/>
      <c r="N305" s="130" t="s">
        <v>718</v>
      </c>
      <c r="O305" s="130">
        <v>2007</v>
      </c>
      <c r="P305" s="130" t="s">
        <v>1110</v>
      </c>
      <c r="Q305" s="130">
        <v>851667</v>
      </c>
      <c r="R305" s="130" t="s">
        <v>733</v>
      </c>
      <c r="S305" s="130" t="s">
        <v>1079</v>
      </c>
      <c r="T305" s="130"/>
      <c r="U305"/>
      <c r="V305"/>
      <c r="W305"/>
    </row>
    <row r="306" spans="2:23" ht="12.75">
      <c r="B306" s="130" t="s">
        <v>81</v>
      </c>
      <c r="C306" s="147">
        <v>5</v>
      </c>
      <c r="D306" s="147">
        <v>2</v>
      </c>
      <c r="E306" s="147">
        <v>29</v>
      </c>
      <c r="F306" s="147">
        <v>11</v>
      </c>
      <c r="G306" s="147">
        <v>8</v>
      </c>
      <c r="H306" s="147">
        <v>11</v>
      </c>
      <c r="I306" s="147">
        <v>-22</v>
      </c>
      <c r="J306" s="147">
        <v>1.1</v>
      </c>
      <c r="K306" s="152">
        <v>2.86</v>
      </c>
      <c r="L306" s="147">
        <v>15.1</v>
      </c>
      <c r="M306" s="147">
        <v>0</v>
      </c>
      <c r="N306" s="130" t="s">
        <v>718</v>
      </c>
      <c r="O306" s="130">
        <v>2004</v>
      </c>
      <c r="P306" s="130" t="s">
        <v>1110</v>
      </c>
      <c r="Q306" s="130">
        <v>155788</v>
      </c>
      <c r="R306" s="130" t="s">
        <v>733</v>
      </c>
      <c r="S306" s="130" t="s">
        <v>147</v>
      </c>
      <c r="T306" s="130"/>
      <c r="U306"/>
      <c r="V306"/>
      <c r="W306"/>
    </row>
    <row r="307" spans="2:23" ht="12.75">
      <c r="B307" s="130" t="s">
        <v>212</v>
      </c>
      <c r="C307" s="147">
        <v>19</v>
      </c>
      <c r="D307" s="147">
        <v>23</v>
      </c>
      <c r="E307" s="147">
        <v>33</v>
      </c>
      <c r="F307" s="147">
        <v>18</v>
      </c>
      <c r="G307" s="147">
        <v>-1</v>
      </c>
      <c r="H307" s="147">
        <v>18</v>
      </c>
      <c r="I307" s="147">
        <v>-16</v>
      </c>
      <c r="J307" s="147">
        <v>1.2</v>
      </c>
      <c r="K307" s="152">
        <v>3.16</v>
      </c>
      <c r="L307" s="147">
        <v>15.3</v>
      </c>
      <c r="M307" s="147">
        <v>0.1</v>
      </c>
      <c r="N307" s="130" t="s">
        <v>718</v>
      </c>
      <c r="O307" s="130">
        <v>2003</v>
      </c>
      <c r="P307" s="130" t="s">
        <v>1110</v>
      </c>
      <c r="Q307" s="130">
        <v>333757</v>
      </c>
      <c r="R307" s="130" t="s">
        <v>733</v>
      </c>
      <c r="S307" s="130" t="s">
        <v>204</v>
      </c>
      <c r="T307" s="130"/>
      <c r="U307"/>
      <c r="V307"/>
      <c r="W307"/>
    </row>
    <row r="308" spans="2:23" ht="12.75">
      <c r="B308" s="130" t="s">
        <v>652</v>
      </c>
      <c r="C308" s="147">
        <v>16</v>
      </c>
      <c r="D308" s="147">
        <v>32</v>
      </c>
      <c r="E308" s="147">
        <v>29</v>
      </c>
      <c r="F308" s="147">
        <v>44</v>
      </c>
      <c r="G308" s="147">
        <v>-33</v>
      </c>
      <c r="H308" s="147">
        <v>14</v>
      </c>
      <c r="I308" s="147">
        <v>-18</v>
      </c>
      <c r="J308" s="147">
        <v>1.1</v>
      </c>
      <c r="K308" s="152">
        <v>2.78</v>
      </c>
      <c r="L308" s="147">
        <v>18</v>
      </c>
      <c r="M308" s="147">
        <v>-0.4</v>
      </c>
      <c r="N308" s="130" t="s">
        <v>718</v>
      </c>
      <c r="O308" s="130">
        <v>2002</v>
      </c>
      <c r="P308" s="130" t="s">
        <v>1110</v>
      </c>
      <c r="Q308" s="130">
        <v>353235</v>
      </c>
      <c r="R308" s="130" t="s">
        <v>733</v>
      </c>
      <c r="S308" s="130" t="s">
        <v>651</v>
      </c>
      <c r="T308" s="130"/>
      <c r="U308"/>
      <c r="V308"/>
      <c r="W308"/>
    </row>
    <row r="309" spans="2:23" ht="12.75">
      <c r="B309" s="130" t="s">
        <v>172</v>
      </c>
      <c r="C309" s="147">
        <v>6</v>
      </c>
      <c r="D309" s="147">
        <v>8</v>
      </c>
      <c r="E309" s="147">
        <v>25</v>
      </c>
      <c r="F309" s="147">
        <v>10</v>
      </c>
      <c r="G309" s="147">
        <v>8</v>
      </c>
      <c r="H309" s="147">
        <v>11</v>
      </c>
      <c r="I309" s="147">
        <v>-21</v>
      </c>
      <c r="J309" s="147">
        <v>1</v>
      </c>
      <c r="K309" s="152">
        <v>2.67</v>
      </c>
      <c r="L309" s="147">
        <v>13.4</v>
      </c>
      <c r="M309" s="147">
        <v>-0.1</v>
      </c>
      <c r="N309" s="130" t="s">
        <v>718</v>
      </c>
      <c r="O309" s="130">
        <v>2002</v>
      </c>
      <c r="P309" s="130" t="s">
        <v>1110</v>
      </c>
      <c r="Q309" s="130">
        <v>317404</v>
      </c>
      <c r="R309" s="130" t="s">
        <v>733</v>
      </c>
      <c r="S309" s="130" t="s">
        <v>147</v>
      </c>
      <c r="T309" s="130"/>
      <c r="U309"/>
      <c r="V309"/>
      <c r="W309"/>
    </row>
    <row r="310" spans="2:23" ht="12.75">
      <c r="B310" s="130" t="s">
        <v>829</v>
      </c>
      <c r="C310" s="147">
        <v>25</v>
      </c>
      <c r="D310" s="147">
        <v>9</v>
      </c>
      <c r="E310" s="147">
        <v>7</v>
      </c>
      <c r="F310" s="147">
        <v>1</v>
      </c>
      <c r="G310" s="147">
        <v>3</v>
      </c>
      <c r="H310" s="147">
        <v>9</v>
      </c>
      <c r="I310" s="147">
        <v>-4</v>
      </c>
      <c r="J310" s="147">
        <v>0.9</v>
      </c>
      <c r="K310" s="152">
        <v>2.32</v>
      </c>
      <c r="L310" s="147">
        <v>6.5</v>
      </c>
      <c r="M310" s="147">
        <v>-0.2</v>
      </c>
      <c r="N310" s="130" t="s">
        <v>718</v>
      </c>
      <c r="O310" s="130">
        <v>2002</v>
      </c>
      <c r="P310" s="130" t="s">
        <v>1110</v>
      </c>
      <c r="Q310" s="130">
        <v>930768</v>
      </c>
      <c r="R310" s="130" t="s">
        <v>733</v>
      </c>
      <c r="S310" s="130" t="s">
        <v>1053</v>
      </c>
      <c r="T310" s="130"/>
      <c r="U310"/>
      <c r="V310"/>
      <c r="W310"/>
    </row>
    <row r="311" spans="2:23" ht="12.75">
      <c r="B311" s="130" t="s">
        <v>1076</v>
      </c>
      <c r="C311" s="147">
        <v>4</v>
      </c>
      <c r="D311" s="147">
        <v>4</v>
      </c>
      <c r="E311" s="147">
        <v>8</v>
      </c>
      <c r="F311" s="147">
        <v>-6</v>
      </c>
      <c r="G311" s="147">
        <v>3</v>
      </c>
      <c r="H311" s="147">
        <v>2</v>
      </c>
      <c r="I311" s="147">
        <v>-3</v>
      </c>
      <c r="J311" s="147">
        <v>0.8</v>
      </c>
      <c r="K311" s="152">
        <v>2.17</v>
      </c>
      <c r="L311" s="147">
        <v>4.7</v>
      </c>
      <c r="M311" s="147">
        <v>-1.1</v>
      </c>
      <c r="N311" s="130" t="s">
        <v>718</v>
      </c>
      <c r="O311" s="130">
        <v>2002</v>
      </c>
      <c r="P311" s="130" t="s">
        <v>1110</v>
      </c>
      <c r="Q311" s="130">
        <v>966598</v>
      </c>
      <c r="R311" s="130" t="s">
        <v>733</v>
      </c>
      <c r="S311" s="130" t="s">
        <v>1053</v>
      </c>
      <c r="T311" s="130"/>
      <c r="U311"/>
      <c r="V311"/>
      <c r="W311"/>
    </row>
    <row r="312" spans="2:23" ht="12.75">
      <c r="B312" s="130" t="s">
        <v>378</v>
      </c>
      <c r="C312" s="147">
        <v>27</v>
      </c>
      <c r="D312" s="147">
        <v>11</v>
      </c>
      <c r="E312" s="147">
        <v>59</v>
      </c>
      <c r="F312" s="147">
        <v>18</v>
      </c>
      <c r="G312" s="147">
        <v>32</v>
      </c>
      <c r="H312" s="147">
        <v>28</v>
      </c>
      <c r="I312" s="147">
        <v>-22</v>
      </c>
      <c r="J312" s="147">
        <v>1.1</v>
      </c>
      <c r="K312" s="152">
        <v>2.98</v>
      </c>
      <c r="L312" s="147">
        <v>23</v>
      </c>
      <c r="M312" s="147">
        <v>0.6</v>
      </c>
      <c r="N312" s="130" t="s">
        <v>719</v>
      </c>
      <c r="O312" s="130">
        <v>2002</v>
      </c>
      <c r="P312" s="130" t="s">
        <v>1110</v>
      </c>
      <c r="Q312" s="130">
        <v>317990</v>
      </c>
      <c r="R312" s="130" t="s">
        <v>733</v>
      </c>
      <c r="S312" s="130" t="s">
        <v>328</v>
      </c>
      <c r="T312" s="130"/>
      <c r="U312"/>
      <c r="V312"/>
      <c r="W312"/>
    </row>
    <row r="313" spans="2:23" ht="12.75">
      <c r="B313" s="130" t="s">
        <v>1097</v>
      </c>
      <c r="C313" s="147">
        <v>5</v>
      </c>
      <c r="D313" s="147">
        <v>-2</v>
      </c>
      <c r="E313" s="147">
        <v>33</v>
      </c>
      <c r="F313" s="147">
        <v>-6</v>
      </c>
      <c r="G313" s="147">
        <v>-1</v>
      </c>
      <c r="H313" s="147">
        <v>5</v>
      </c>
      <c r="I313" s="147">
        <v>-8</v>
      </c>
      <c r="J313" s="147">
        <v>1.1</v>
      </c>
      <c r="K313" s="152">
        <v>2.91</v>
      </c>
      <c r="L313" s="147">
        <v>10.2</v>
      </c>
      <c r="M313" s="147">
        <v>-0.5</v>
      </c>
      <c r="N313" s="130" t="s">
        <v>719</v>
      </c>
      <c r="O313" s="130">
        <v>2002</v>
      </c>
      <c r="P313" s="130" t="s">
        <v>1110</v>
      </c>
      <c r="Q313" s="130">
        <v>103010</v>
      </c>
      <c r="R313" s="130" t="s">
        <v>733</v>
      </c>
      <c r="S313" s="130" t="s">
        <v>1079</v>
      </c>
      <c r="T313" s="130"/>
      <c r="U313"/>
      <c r="V313"/>
      <c r="W313"/>
    </row>
    <row r="314" spans="2:23" ht="12.75">
      <c r="B314" s="130" t="s">
        <v>1005</v>
      </c>
      <c r="C314" s="147">
        <v>45</v>
      </c>
      <c r="D314" s="147">
        <v>24</v>
      </c>
      <c r="E314" s="147">
        <v>70</v>
      </c>
      <c r="F314" s="147">
        <v>23</v>
      </c>
      <c r="G314" s="147">
        <v>34</v>
      </c>
      <c r="H314" s="147">
        <v>38</v>
      </c>
      <c r="I314" s="147">
        <v>-11</v>
      </c>
      <c r="J314" s="147">
        <v>1.2</v>
      </c>
      <c r="K314" s="152">
        <v>3</v>
      </c>
      <c r="L314" s="147">
        <v>21.3</v>
      </c>
      <c r="M314" s="147">
        <v>0.9</v>
      </c>
      <c r="N314" s="130" t="s">
        <v>718</v>
      </c>
      <c r="O314" s="130">
        <v>2002</v>
      </c>
      <c r="P314" s="130" t="s">
        <v>1110</v>
      </c>
      <c r="Q314" s="130">
        <v>353821</v>
      </c>
      <c r="R314" s="130" t="s">
        <v>733</v>
      </c>
      <c r="S314" s="130" t="s">
        <v>384</v>
      </c>
      <c r="T314" s="130" t="s">
        <v>1048</v>
      </c>
      <c r="U314"/>
      <c r="V314"/>
      <c r="W314"/>
    </row>
    <row r="315" spans="2:23" ht="12.75">
      <c r="B315" s="130" t="s">
        <v>1017</v>
      </c>
      <c r="C315" s="130"/>
      <c r="D315" s="130"/>
      <c r="E315" s="130"/>
      <c r="F315" s="130"/>
      <c r="G315" s="130"/>
      <c r="H315" s="130"/>
      <c r="I315" s="147">
        <v>20</v>
      </c>
      <c r="J315" s="147">
        <v>0.5</v>
      </c>
      <c r="K315" s="152">
        <v>1.1</v>
      </c>
      <c r="L315" s="130"/>
      <c r="M315" s="130"/>
      <c r="N315" s="130" t="s">
        <v>719</v>
      </c>
      <c r="O315" s="130">
        <v>2008</v>
      </c>
      <c r="P315" s="130" t="s">
        <v>1110</v>
      </c>
      <c r="Q315" s="130">
        <v>605691</v>
      </c>
      <c r="R315" s="130" t="s">
        <v>733</v>
      </c>
      <c r="S315" s="130" t="s">
        <v>651</v>
      </c>
      <c r="T315" s="130"/>
      <c r="U315"/>
      <c r="V315"/>
      <c r="W315"/>
    </row>
    <row r="316" spans="2:23" ht="12.75">
      <c r="B316" s="130" t="s">
        <v>260</v>
      </c>
      <c r="C316" s="147">
        <v>22</v>
      </c>
      <c r="D316" s="147">
        <v>4</v>
      </c>
      <c r="E316" s="147">
        <v>42</v>
      </c>
      <c r="F316" s="147">
        <v>13</v>
      </c>
      <c r="G316" s="147">
        <v>32</v>
      </c>
      <c r="H316" s="147">
        <v>22</v>
      </c>
      <c r="I316" s="147">
        <v>-26</v>
      </c>
      <c r="J316" s="147">
        <v>1.1</v>
      </c>
      <c r="K316" s="152">
        <v>2.98</v>
      </c>
      <c r="L316" s="147">
        <v>21.2</v>
      </c>
      <c r="M316" s="147">
        <v>0.3</v>
      </c>
      <c r="N316" s="130" t="s">
        <v>719</v>
      </c>
      <c r="O316" s="130">
        <v>2002</v>
      </c>
      <c r="P316" s="130" t="s">
        <v>1110</v>
      </c>
      <c r="Q316" s="130">
        <v>389650</v>
      </c>
      <c r="R316" s="130" t="s">
        <v>733</v>
      </c>
      <c r="S316" s="130" t="s">
        <v>255</v>
      </c>
      <c r="T316" s="130"/>
      <c r="U316"/>
      <c r="V316"/>
      <c r="W316"/>
    </row>
    <row r="317" spans="2:23" ht="12.75">
      <c r="B317" s="130" t="s">
        <v>374</v>
      </c>
      <c r="C317" s="130"/>
      <c r="D317" s="130"/>
      <c r="E317" s="130"/>
      <c r="F317" s="147">
        <v>-1</v>
      </c>
      <c r="G317" s="147">
        <v>-10</v>
      </c>
      <c r="H317" s="130"/>
      <c r="I317" s="147">
        <v>-18</v>
      </c>
      <c r="J317" s="147">
        <v>1.1</v>
      </c>
      <c r="K317" s="152">
        <v>2.8</v>
      </c>
      <c r="L317" s="130"/>
      <c r="M317" s="130"/>
      <c r="N317" s="130" t="s">
        <v>719</v>
      </c>
      <c r="O317" s="130">
        <v>2007</v>
      </c>
      <c r="P317" s="130" t="s">
        <v>1110</v>
      </c>
      <c r="Q317" s="130">
        <v>815837</v>
      </c>
      <c r="R317" s="130" t="s">
        <v>733</v>
      </c>
      <c r="S317" s="130" t="s">
        <v>222</v>
      </c>
      <c r="T317" s="130"/>
      <c r="U317"/>
      <c r="V317"/>
      <c r="W317"/>
    </row>
    <row r="318" spans="2:23" ht="12.75">
      <c r="B318" s="130" t="s">
        <v>121</v>
      </c>
      <c r="C318" s="147">
        <v>31</v>
      </c>
      <c r="D318" s="147">
        <v>17</v>
      </c>
      <c r="E318" s="147">
        <v>31</v>
      </c>
      <c r="F318" s="147">
        <v>21</v>
      </c>
      <c r="G318" s="147">
        <v>-5</v>
      </c>
      <c r="H318" s="147">
        <v>18</v>
      </c>
      <c r="I318" s="147">
        <v>-16</v>
      </c>
      <c r="J318" s="147">
        <v>0.3</v>
      </c>
      <c r="K318" s="152">
        <v>0.7</v>
      </c>
      <c r="L318" s="147">
        <v>16.5</v>
      </c>
      <c r="M318" s="147">
        <v>0.1</v>
      </c>
      <c r="N318" s="130" t="s">
        <v>720</v>
      </c>
      <c r="O318" s="130">
        <v>2002</v>
      </c>
      <c r="P318" s="130" t="s">
        <v>1110</v>
      </c>
      <c r="Q318" s="130">
        <v>585216</v>
      </c>
      <c r="R318" s="130" t="s">
        <v>635</v>
      </c>
      <c r="S318" s="130" t="s">
        <v>114</v>
      </c>
      <c r="T318" s="130"/>
      <c r="U318"/>
      <c r="V318"/>
      <c r="W318"/>
    </row>
    <row r="319" spans="2:23" ht="12.75">
      <c r="B319" s="130" t="s">
        <v>900</v>
      </c>
      <c r="C319" s="147">
        <v>3</v>
      </c>
      <c r="D319" s="147">
        <v>2</v>
      </c>
      <c r="E319" s="147">
        <v>1</v>
      </c>
      <c r="F319" s="147">
        <v>2</v>
      </c>
      <c r="G319" s="147">
        <v>3</v>
      </c>
      <c r="H319" s="147">
        <v>2</v>
      </c>
      <c r="I319" s="147">
        <v>2</v>
      </c>
      <c r="J319" s="147">
        <v>0.2</v>
      </c>
      <c r="K319" s="152">
        <v>0.4</v>
      </c>
      <c r="L319" s="147">
        <v>0.3</v>
      </c>
      <c r="M319" s="147">
        <v>-3.9</v>
      </c>
      <c r="N319" s="130" t="s">
        <v>720</v>
      </c>
      <c r="O319" s="130">
        <v>2002</v>
      </c>
      <c r="P319" s="130" t="s">
        <v>1110</v>
      </c>
      <c r="Q319" s="130">
        <v>549386</v>
      </c>
      <c r="R319" s="130" t="s">
        <v>635</v>
      </c>
      <c r="S319" s="130" t="s">
        <v>895</v>
      </c>
      <c r="T319" s="130"/>
      <c r="U319"/>
      <c r="V319"/>
      <c r="W319"/>
    </row>
    <row r="320" spans="2:23" ht="12.75">
      <c r="B320" s="130" t="s">
        <v>989</v>
      </c>
      <c r="C320" s="147">
        <v>5</v>
      </c>
      <c r="D320" s="147">
        <v>8</v>
      </c>
      <c r="E320" s="147">
        <v>5</v>
      </c>
      <c r="F320" s="147">
        <v>0</v>
      </c>
      <c r="G320" s="147">
        <v>1</v>
      </c>
      <c r="H320" s="147">
        <v>4</v>
      </c>
      <c r="I320" s="147">
        <v>1</v>
      </c>
      <c r="J320" s="147">
        <v>0.2</v>
      </c>
      <c r="K320" s="152">
        <v>0.4</v>
      </c>
      <c r="L320" s="147">
        <v>2.5</v>
      </c>
      <c r="M320" s="147">
        <v>-1</v>
      </c>
      <c r="N320" s="130" t="s">
        <v>720</v>
      </c>
      <c r="O320" s="130">
        <v>2002</v>
      </c>
      <c r="P320" s="130" t="s">
        <v>1110</v>
      </c>
      <c r="Q320" s="130">
        <v>513556</v>
      </c>
      <c r="R320" s="130" t="s">
        <v>635</v>
      </c>
      <c r="S320" s="130" t="s">
        <v>978</v>
      </c>
      <c r="T320" s="130"/>
      <c r="U320"/>
      <c r="V320"/>
      <c r="W320"/>
    </row>
    <row r="321" spans="2:23" ht="12.75">
      <c r="B321" s="130" t="s">
        <v>216</v>
      </c>
      <c r="C321" s="147">
        <v>12</v>
      </c>
      <c r="D321" s="147">
        <v>8</v>
      </c>
      <c r="E321" s="147">
        <v>29</v>
      </c>
      <c r="F321" s="147">
        <v>9</v>
      </c>
      <c r="G321" s="147">
        <v>8</v>
      </c>
      <c r="H321" s="147">
        <v>13</v>
      </c>
      <c r="I321" s="147">
        <v>-22</v>
      </c>
      <c r="J321" s="147">
        <v>0.3</v>
      </c>
      <c r="K321" s="152">
        <v>0.7</v>
      </c>
      <c r="L321" s="147">
        <v>12.4</v>
      </c>
      <c r="M321" s="147">
        <v>-0.1</v>
      </c>
      <c r="N321" s="130" t="s">
        <v>718</v>
      </c>
      <c r="O321" s="130">
        <v>2004</v>
      </c>
      <c r="P321" s="130" t="s">
        <v>1110</v>
      </c>
      <c r="Q321" s="130">
        <v>844464</v>
      </c>
      <c r="R321" s="130" t="s">
        <v>635</v>
      </c>
      <c r="S321" s="130" t="s">
        <v>213</v>
      </c>
      <c r="T321" s="130"/>
      <c r="U321"/>
      <c r="V321"/>
      <c r="W321"/>
    </row>
    <row r="322" spans="2:23" ht="12.75">
      <c r="B322" s="130" t="s">
        <v>1077</v>
      </c>
      <c r="C322" s="147">
        <v>1</v>
      </c>
      <c r="D322" s="147">
        <v>1</v>
      </c>
      <c r="E322" s="147">
        <v>6</v>
      </c>
      <c r="F322" s="147">
        <v>-2</v>
      </c>
      <c r="G322" s="147">
        <v>8</v>
      </c>
      <c r="H322" s="147">
        <v>3</v>
      </c>
      <c r="I322" s="147">
        <v>1</v>
      </c>
      <c r="J322" s="147">
        <v>0.2</v>
      </c>
      <c r="K322" s="152">
        <v>0.4</v>
      </c>
      <c r="L322" s="147">
        <v>4</v>
      </c>
      <c r="M322" s="147">
        <v>-0.1</v>
      </c>
      <c r="N322" s="130" t="s">
        <v>718</v>
      </c>
      <c r="O322" s="130">
        <v>2004</v>
      </c>
      <c r="P322" s="130" t="s">
        <v>1110</v>
      </c>
      <c r="Q322" s="130">
        <v>880294</v>
      </c>
      <c r="R322" s="130" t="s">
        <v>635</v>
      </c>
      <c r="S322" s="130" t="s">
        <v>1053</v>
      </c>
      <c r="T322" s="130"/>
      <c r="U322"/>
      <c r="V322"/>
      <c r="W322"/>
    </row>
    <row r="323" spans="2:23" ht="12.75">
      <c r="B323" s="130" t="s">
        <v>679</v>
      </c>
      <c r="C323" s="147">
        <v>10</v>
      </c>
      <c r="D323" s="147">
        <v>8</v>
      </c>
      <c r="E323" s="147">
        <v>13</v>
      </c>
      <c r="F323" s="147">
        <v>7</v>
      </c>
      <c r="G323" s="147">
        <v>1</v>
      </c>
      <c r="H323" s="147">
        <v>8</v>
      </c>
      <c r="I323" s="147">
        <v>-5</v>
      </c>
      <c r="J323" s="147">
        <v>0.3</v>
      </c>
      <c r="K323" s="152">
        <v>0.59</v>
      </c>
      <c r="L323" s="147">
        <v>4.9</v>
      </c>
      <c r="M323" s="147">
        <v>-0.1</v>
      </c>
      <c r="N323" s="130" t="s">
        <v>720</v>
      </c>
      <c r="O323" s="130">
        <v>2003</v>
      </c>
      <c r="P323" s="130" t="s">
        <v>721</v>
      </c>
      <c r="Q323" s="130">
        <v>981175</v>
      </c>
      <c r="R323" s="130" t="s">
        <v>129</v>
      </c>
      <c r="S323" s="130" t="s">
        <v>674</v>
      </c>
      <c r="T323" s="130"/>
      <c r="U323"/>
      <c r="V323"/>
      <c r="W323"/>
    </row>
    <row r="324" spans="2:23" ht="12.75">
      <c r="B324" s="130" t="s">
        <v>680</v>
      </c>
      <c r="C324" s="147">
        <v>14</v>
      </c>
      <c r="D324" s="147">
        <v>9</v>
      </c>
      <c r="E324" s="147">
        <v>26</v>
      </c>
      <c r="F324" s="147">
        <v>12</v>
      </c>
      <c r="G324" s="147">
        <v>2</v>
      </c>
      <c r="H324" s="147">
        <v>12</v>
      </c>
      <c r="I324" s="147">
        <v>-13</v>
      </c>
      <c r="J324" s="147">
        <v>0.3</v>
      </c>
      <c r="K324" s="152">
        <v>0.59</v>
      </c>
      <c r="L324" s="147">
        <v>10.9</v>
      </c>
      <c r="M324" s="147">
        <v>0.1</v>
      </c>
      <c r="N324" s="130" t="s">
        <v>720</v>
      </c>
      <c r="O324" s="130">
        <v>2003</v>
      </c>
      <c r="P324" s="130" t="s">
        <v>721</v>
      </c>
      <c r="Q324" s="130">
        <v>117002</v>
      </c>
      <c r="R324" s="130" t="s">
        <v>129</v>
      </c>
      <c r="S324" s="130" t="s">
        <v>674</v>
      </c>
      <c r="T324" s="130"/>
      <c r="U324"/>
      <c r="V324"/>
      <c r="W324"/>
    </row>
    <row r="325" spans="2:23" ht="12.75">
      <c r="B325" s="130" t="s">
        <v>130</v>
      </c>
      <c r="C325" s="147">
        <v>18</v>
      </c>
      <c r="D325" s="147">
        <v>10</v>
      </c>
      <c r="E325" s="147">
        <v>34</v>
      </c>
      <c r="F325" s="147">
        <v>17</v>
      </c>
      <c r="G325" s="147">
        <v>2</v>
      </c>
      <c r="H325" s="147">
        <v>16</v>
      </c>
      <c r="I325" s="147">
        <v>-18</v>
      </c>
      <c r="J325" s="147">
        <v>0.3</v>
      </c>
      <c r="K325" s="152">
        <v>0.59</v>
      </c>
      <c r="L325" s="147">
        <v>15.3</v>
      </c>
      <c r="M325" s="147">
        <v>0.2</v>
      </c>
      <c r="N325" s="130" t="s">
        <v>720</v>
      </c>
      <c r="O325" s="130">
        <v>2003</v>
      </c>
      <c r="P325" s="130" t="s">
        <v>721</v>
      </c>
      <c r="Q325" s="130">
        <v>152835</v>
      </c>
      <c r="R325" s="130" t="s">
        <v>129</v>
      </c>
      <c r="S325" s="130" t="s">
        <v>123</v>
      </c>
      <c r="T325" s="130"/>
      <c r="U325"/>
      <c r="V325"/>
      <c r="W325"/>
    </row>
    <row r="326" spans="2:23" ht="12.75">
      <c r="B326" s="130" t="s">
        <v>682</v>
      </c>
      <c r="C326" s="147">
        <v>12</v>
      </c>
      <c r="D326" s="147">
        <v>8</v>
      </c>
      <c r="E326" s="147">
        <v>21</v>
      </c>
      <c r="F326" s="147">
        <v>6</v>
      </c>
      <c r="G326" s="147">
        <v>1</v>
      </c>
      <c r="H326" s="147">
        <v>9</v>
      </c>
      <c r="I326" s="147">
        <v>-11</v>
      </c>
      <c r="J326" s="147">
        <v>0.4</v>
      </c>
      <c r="K326" s="152">
        <v>1.52</v>
      </c>
      <c r="L326" s="147">
        <v>10</v>
      </c>
      <c r="M326" s="147">
        <v>-0.2</v>
      </c>
      <c r="N326" s="130" t="s">
        <v>720</v>
      </c>
      <c r="O326" s="130">
        <v>2003</v>
      </c>
      <c r="P326" s="130" t="s">
        <v>721</v>
      </c>
      <c r="Q326" s="130">
        <v>599795</v>
      </c>
      <c r="R326" s="130" t="s">
        <v>78</v>
      </c>
      <c r="S326" s="130" t="s">
        <v>674</v>
      </c>
      <c r="T326" s="130"/>
      <c r="U326"/>
      <c r="V326"/>
      <c r="W326"/>
    </row>
    <row r="327" spans="2:23" ht="12.75">
      <c r="B327" s="130" t="s">
        <v>309</v>
      </c>
      <c r="C327" s="147">
        <v>10</v>
      </c>
      <c r="D327" s="147">
        <v>6</v>
      </c>
      <c r="E327" s="147">
        <v>30</v>
      </c>
      <c r="F327" s="147">
        <v>4</v>
      </c>
      <c r="G327" s="147">
        <v>3</v>
      </c>
      <c r="H327" s="147">
        <v>10</v>
      </c>
      <c r="I327" s="147">
        <v>-17</v>
      </c>
      <c r="J327" s="147">
        <v>0.4</v>
      </c>
      <c r="K327" s="152">
        <v>1.51</v>
      </c>
      <c r="L327" s="147">
        <v>13.8</v>
      </c>
      <c r="M327" s="147">
        <v>-0.1</v>
      </c>
      <c r="N327" s="130" t="s">
        <v>720</v>
      </c>
      <c r="O327" s="130">
        <v>2003</v>
      </c>
      <c r="P327" s="130" t="s">
        <v>721</v>
      </c>
      <c r="Q327" s="130">
        <v>563965</v>
      </c>
      <c r="R327" s="130" t="s">
        <v>78</v>
      </c>
      <c r="S327" s="130" t="s">
        <v>286</v>
      </c>
      <c r="T327" s="130"/>
      <c r="U327"/>
      <c r="V327"/>
      <c r="W327"/>
    </row>
    <row r="328" spans="2:23" ht="12.75">
      <c r="B328" s="130" t="s">
        <v>382</v>
      </c>
      <c r="C328" s="147">
        <v>23</v>
      </c>
      <c r="D328" s="147">
        <v>8</v>
      </c>
      <c r="E328" s="147">
        <v>62</v>
      </c>
      <c r="F328" s="147">
        <v>11</v>
      </c>
      <c r="G328" s="147">
        <v>26</v>
      </c>
      <c r="H328" s="147">
        <v>25</v>
      </c>
      <c r="I328" s="147">
        <v>-20</v>
      </c>
      <c r="J328" s="147">
        <v>0.5</v>
      </c>
      <c r="K328" s="152">
        <v>1.75</v>
      </c>
      <c r="L328" s="147">
        <v>22.1</v>
      </c>
      <c r="M328" s="147">
        <v>0.5</v>
      </c>
      <c r="N328" s="130" t="s">
        <v>720</v>
      </c>
      <c r="O328" s="130">
        <v>2003</v>
      </c>
      <c r="P328" s="130" t="s">
        <v>721</v>
      </c>
      <c r="Q328" s="130">
        <v>206250</v>
      </c>
      <c r="R328" s="130" t="s">
        <v>78</v>
      </c>
      <c r="S328" s="130" t="s">
        <v>328</v>
      </c>
      <c r="T328" s="130"/>
      <c r="U328"/>
      <c r="V328"/>
      <c r="W328"/>
    </row>
    <row r="329" spans="2:23" ht="12.75">
      <c r="B329" s="130" t="s">
        <v>638</v>
      </c>
      <c r="C329" s="147">
        <v>46</v>
      </c>
      <c r="D329" s="147">
        <v>10</v>
      </c>
      <c r="E329" s="147">
        <v>28</v>
      </c>
      <c r="F329" s="147">
        <v>-6</v>
      </c>
      <c r="G329" s="147">
        <v>11</v>
      </c>
      <c r="H329" s="147">
        <v>16</v>
      </c>
      <c r="I329" s="147">
        <v>-22</v>
      </c>
      <c r="J329" s="147">
        <v>0.4</v>
      </c>
      <c r="K329" s="152">
        <v>1.51</v>
      </c>
      <c r="L329" s="147">
        <v>18.4</v>
      </c>
      <c r="M329" s="147">
        <v>-0.1</v>
      </c>
      <c r="N329" s="130" t="s">
        <v>720</v>
      </c>
      <c r="O329" s="130">
        <v>2003</v>
      </c>
      <c r="P329" s="130" t="s">
        <v>721</v>
      </c>
      <c r="Q329" s="130">
        <v>126094</v>
      </c>
      <c r="R329" s="130" t="s">
        <v>78</v>
      </c>
      <c r="S329" s="130" t="s">
        <v>619</v>
      </c>
      <c r="T329" s="130"/>
      <c r="U329"/>
      <c r="V329"/>
      <c r="W329"/>
    </row>
    <row r="330" spans="2:23" ht="12.75">
      <c r="B330" s="130" t="s">
        <v>79</v>
      </c>
      <c r="C330" s="147">
        <v>32</v>
      </c>
      <c r="D330" s="147">
        <v>17</v>
      </c>
      <c r="E330" s="147">
        <v>31</v>
      </c>
      <c r="F330" s="147">
        <v>23</v>
      </c>
      <c r="G330" s="147">
        <v>-4</v>
      </c>
      <c r="H330" s="147">
        <v>19</v>
      </c>
      <c r="I330" s="147">
        <v>-15</v>
      </c>
      <c r="J330" s="147">
        <v>0.4</v>
      </c>
      <c r="K330" s="152">
        <v>1.31</v>
      </c>
      <c r="L330" s="147">
        <v>17.7</v>
      </c>
      <c r="M330" s="147">
        <v>0.2</v>
      </c>
      <c r="N330" s="130" t="s">
        <v>720</v>
      </c>
      <c r="O330" s="130">
        <v>2003</v>
      </c>
      <c r="P330" s="130" t="s">
        <v>721</v>
      </c>
      <c r="Q330" s="130">
        <v>528133</v>
      </c>
      <c r="R330" s="130" t="s">
        <v>78</v>
      </c>
      <c r="S330" s="130" t="s">
        <v>46</v>
      </c>
      <c r="T330" s="130" t="s">
        <v>1048</v>
      </c>
      <c r="U330"/>
      <c r="V330"/>
      <c r="W330"/>
    </row>
    <row r="331" spans="2:23" ht="12.75">
      <c r="B331" s="130" t="s">
        <v>886</v>
      </c>
      <c r="C331" s="147">
        <v>14</v>
      </c>
      <c r="D331" s="147">
        <v>7</v>
      </c>
      <c r="E331" s="147">
        <v>34</v>
      </c>
      <c r="F331" s="147">
        <v>7</v>
      </c>
      <c r="G331" s="147">
        <v>4</v>
      </c>
      <c r="H331" s="147">
        <v>13</v>
      </c>
      <c r="I331" s="147">
        <v>-17</v>
      </c>
      <c r="J331" s="147">
        <v>0.2</v>
      </c>
      <c r="K331" s="152">
        <v>0.46</v>
      </c>
      <c r="L331" s="147">
        <v>14.3</v>
      </c>
      <c r="M331" s="147">
        <v>0</v>
      </c>
      <c r="N331" s="130" t="s">
        <v>720</v>
      </c>
      <c r="O331" s="130">
        <v>2003</v>
      </c>
      <c r="P331" s="130" t="s">
        <v>721</v>
      </c>
      <c r="Q331" s="130">
        <v>832360</v>
      </c>
      <c r="R331" s="130" t="s">
        <v>78</v>
      </c>
      <c r="S331" s="130" t="s">
        <v>880</v>
      </c>
      <c r="T331" s="130"/>
      <c r="U331"/>
      <c r="V331"/>
      <c r="W331"/>
    </row>
    <row r="332" spans="2:23" ht="12.75">
      <c r="B332" s="130" t="s">
        <v>887</v>
      </c>
      <c r="C332" s="147">
        <v>14</v>
      </c>
      <c r="D332" s="147">
        <v>7</v>
      </c>
      <c r="E332" s="147">
        <v>34</v>
      </c>
      <c r="F332" s="147">
        <v>7</v>
      </c>
      <c r="G332" s="147">
        <v>5</v>
      </c>
      <c r="H332" s="147">
        <v>13</v>
      </c>
      <c r="I332" s="147">
        <v>-17</v>
      </c>
      <c r="J332" s="147">
        <v>0.2</v>
      </c>
      <c r="K332" s="152">
        <v>0.46</v>
      </c>
      <c r="L332" s="147">
        <v>14.4</v>
      </c>
      <c r="M332" s="147">
        <v>0</v>
      </c>
      <c r="N332" s="130" t="s">
        <v>720</v>
      </c>
      <c r="O332" s="130">
        <v>2003</v>
      </c>
      <c r="P332" s="130" t="s">
        <v>721</v>
      </c>
      <c r="Q332" s="130">
        <v>635623</v>
      </c>
      <c r="R332" s="130" t="s">
        <v>78</v>
      </c>
      <c r="S332" s="130" t="s">
        <v>880</v>
      </c>
      <c r="T332" s="130" t="s">
        <v>1048</v>
      </c>
      <c r="U332"/>
      <c r="V332"/>
      <c r="W332"/>
    </row>
    <row r="333" spans="2:23" ht="12.75">
      <c r="B333" s="130" t="s">
        <v>888</v>
      </c>
      <c r="C333" s="147">
        <v>14</v>
      </c>
      <c r="D333" s="147">
        <v>7</v>
      </c>
      <c r="E333" s="147">
        <v>35</v>
      </c>
      <c r="F333" s="147">
        <v>7</v>
      </c>
      <c r="G333" s="147">
        <v>5</v>
      </c>
      <c r="H333" s="147">
        <v>13</v>
      </c>
      <c r="I333" s="147">
        <v>-17</v>
      </c>
      <c r="J333" s="147">
        <v>0.2</v>
      </c>
      <c r="K333" s="152">
        <v>0.46</v>
      </c>
      <c r="L333" s="147">
        <v>14.4</v>
      </c>
      <c r="M333" s="147">
        <v>0</v>
      </c>
      <c r="N333" s="130" t="s">
        <v>720</v>
      </c>
      <c r="O333" s="130">
        <v>2003</v>
      </c>
      <c r="P333" s="130" t="s">
        <v>721</v>
      </c>
      <c r="Q333" s="130">
        <v>671453</v>
      </c>
      <c r="R333" s="130" t="s">
        <v>78</v>
      </c>
      <c r="S333" s="130" t="s">
        <v>880</v>
      </c>
      <c r="T333" s="130" t="s">
        <v>1048</v>
      </c>
      <c r="U333"/>
      <c r="V333"/>
      <c r="W333"/>
    </row>
    <row r="334" spans="2:23" ht="12.75">
      <c r="B334" s="130" t="s">
        <v>889</v>
      </c>
      <c r="C334" s="147">
        <v>14</v>
      </c>
      <c r="D334" s="147">
        <v>7</v>
      </c>
      <c r="E334" s="147">
        <v>35</v>
      </c>
      <c r="F334" s="147">
        <v>7</v>
      </c>
      <c r="G334" s="147">
        <v>5</v>
      </c>
      <c r="H334" s="147">
        <v>13</v>
      </c>
      <c r="I334" s="147">
        <v>-17</v>
      </c>
      <c r="J334" s="147">
        <v>0.2</v>
      </c>
      <c r="K334" s="152">
        <v>0.46</v>
      </c>
      <c r="L334" s="147">
        <v>14.4</v>
      </c>
      <c r="M334" s="147">
        <v>0</v>
      </c>
      <c r="N334" s="130" t="s">
        <v>720</v>
      </c>
      <c r="O334" s="130">
        <v>2003</v>
      </c>
      <c r="P334" s="130" t="s">
        <v>721</v>
      </c>
      <c r="Q334" s="130">
        <v>707281</v>
      </c>
      <c r="R334" s="130" t="s">
        <v>78</v>
      </c>
      <c r="S334" s="130" t="s">
        <v>880</v>
      </c>
      <c r="T334" s="130"/>
      <c r="U334"/>
      <c r="V334"/>
      <c r="W334"/>
    </row>
    <row r="335" spans="2:23" ht="12.75">
      <c r="B335" s="130" t="s">
        <v>716</v>
      </c>
      <c r="C335" s="147">
        <v>14</v>
      </c>
      <c r="D335" s="147">
        <v>7</v>
      </c>
      <c r="E335" s="147">
        <v>35</v>
      </c>
      <c r="F335" s="147">
        <v>7</v>
      </c>
      <c r="G335" s="147">
        <v>5</v>
      </c>
      <c r="H335" s="147">
        <v>13</v>
      </c>
      <c r="I335" s="147">
        <v>-17</v>
      </c>
      <c r="J335" s="147">
        <v>0.2</v>
      </c>
      <c r="K335" s="152">
        <v>0.46</v>
      </c>
      <c r="L335" s="147">
        <v>14.4</v>
      </c>
      <c r="M335" s="147">
        <v>0</v>
      </c>
      <c r="N335" s="130" t="s">
        <v>720</v>
      </c>
      <c r="O335" s="130">
        <v>2003</v>
      </c>
      <c r="P335" s="130" t="s">
        <v>721</v>
      </c>
      <c r="Q335" s="130">
        <v>743112</v>
      </c>
      <c r="R335" s="130" t="s">
        <v>78</v>
      </c>
      <c r="S335" s="130" t="s">
        <v>715</v>
      </c>
      <c r="T335" s="130"/>
      <c r="U335"/>
      <c r="V335"/>
      <c r="W335"/>
    </row>
    <row r="336" spans="2:23" ht="12.75">
      <c r="B336" s="130" t="s">
        <v>717</v>
      </c>
      <c r="C336" s="147">
        <v>14</v>
      </c>
      <c r="D336" s="147">
        <v>7</v>
      </c>
      <c r="E336" s="147">
        <v>35</v>
      </c>
      <c r="F336" s="147">
        <v>7</v>
      </c>
      <c r="G336" s="147">
        <v>5</v>
      </c>
      <c r="H336" s="147">
        <v>13</v>
      </c>
      <c r="I336" s="147">
        <v>-17</v>
      </c>
      <c r="J336" s="147">
        <v>0.2</v>
      </c>
      <c r="K336" s="152">
        <v>0.46</v>
      </c>
      <c r="L336" s="147">
        <v>14.4</v>
      </c>
      <c r="M336" s="147">
        <v>0</v>
      </c>
      <c r="N336" s="130" t="s">
        <v>720</v>
      </c>
      <c r="O336" s="130">
        <v>2003</v>
      </c>
      <c r="P336" s="130" t="s">
        <v>721</v>
      </c>
      <c r="Q336" s="130">
        <v>778944</v>
      </c>
      <c r="R336" s="130" t="s">
        <v>78</v>
      </c>
      <c r="S336" s="130" t="s">
        <v>715</v>
      </c>
      <c r="T336" s="130"/>
      <c r="U336"/>
      <c r="V336"/>
      <c r="W336"/>
    </row>
    <row r="337" spans="2:23" ht="12.75">
      <c r="B337" s="130" t="s">
        <v>714</v>
      </c>
      <c r="C337" s="147">
        <v>14</v>
      </c>
      <c r="D337" s="147">
        <v>7</v>
      </c>
      <c r="E337" s="147">
        <v>35</v>
      </c>
      <c r="F337" s="147">
        <v>6</v>
      </c>
      <c r="G337" s="147">
        <v>4</v>
      </c>
      <c r="H337" s="147">
        <v>13</v>
      </c>
      <c r="I337" s="147">
        <v>-14</v>
      </c>
      <c r="J337" s="147">
        <v>0.2</v>
      </c>
      <c r="K337" s="152">
        <v>0.46</v>
      </c>
      <c r="L337" s="147">
        <v>13.1</v>
      </c>
      <c r="M337" s="147">
        <v>0</v>
      </c>
      <c r="N337" s="130" t="s">
        <v>720</v>
      </c>
      <c r="O337" s="130">
        <v>2003</v>
      </c>
      <c r="P337" s="130" t="s">
        <v>721</v>
      </c>
      <c r="Q337" s="130">
        <v>814772</v>
      </c>
      <c r="R337" s="130" t="s">
        <v>78</v>
      </c>
      <c r="S337" s="130" t="s">
        <v>708</v>
      </c>
      <c r="T337" s="130"/>
      <c r="U337"/>
      <c r="V337"/>
      <c r="W337"/>
    </row>
    <row r="338" spans="2:23" ht="12.75">
      <c r="B338" s="130" t="s">
        <v>713</v>
      </c>
      <c r="C338" s="147">
        <v>12</v>
      </c>
      <c r="D338" s="147">
        <v>7</v>
      </c>
      <c r="E338" s="147">
        <v>27</v>
      </c>
      <c r="F338" s="147">
        <v>4</v>
      </c>
      <c r="G338" s="147">
        <v>3</v>
      </c>
      <c r="H338" s="147">
        <v>10</v>
      </c>
      <c r="I338" s="147">
        <v>-10</v>
      </c>
      <c r="J338" s="147">
        <v>0.2</v>
      </c>
      <c r="K338" s="152">
        <v>0.46</v>
      </c>
      <c r="L338" s="147">
        <v>9.1</v>
      </c>
      <c r="M338" s="147">
        <v>0</v>
      </c>
      <c r="N338" s="130" t="s">
        <v>720</v>
      </c>
      <c r="O338" s="130">
        <v>2003</v>
      </c>
      <c r="P338" s="130" t="s">
        <v>721</v>
      </c>
      <c r="Q338" s="130">
        <v>850602</v>
      </c>
      <c r="R338" s="130" t="s">
        <v>78</v>
      </c>
      <c r="S338" s="130" t="s">
        <v>708</v>
      </c>
      <c r="T338" s="130"/>
      <c r="U338"/>
      <c r="V338"/>
      <c r="W338"/>
    </row>
    <row r="339" spans="2:23" ht="12.75">
      <c r="B339" s="130" t="s">
        <v>972</v>
      </c>
      <c r="C339" s="147">
        <v>3</v>
      </c>
      <c r="D339" s="147">
        <v>2</v>
      </c>
      <c r="E339" s="147">
        <v>2</v>
      </c>
      <c r="F339" s="147">
        <v>2</v>
      </c>
      <c r="G339" s="147">
        <v>3</v>
      </c>
      <c r="H339" s="147">
        <v>2</v>
      </c>
      <c r="I339" s="147">
        <v>2</v>
      </c>
      <c r="J339" s="147">
        <v>0.1</v>
      </c>
      <c r="K339" s="152">
        <v>0.21</v>
      </c>
      <c r="L339" s="147">
        <v>0.3</v>
      </c>
      <c r="M339" s="147">
        <v>-2.3</v>
      </c>
      <c r="N339" s="130" t="s">
        <v>720</v>
      </c>
      <c r="O339" s="130">
        <v>2003</v>
      </c>
      <c r="P339" s="130" t="s">
        <v>721</v>
      </c>
      <c r="Q339" s="130">
        <v>420646</v>
      </c>
      <c r="R339" s="130" t="s">
        <v>78</v>
      </c>
      <c r="S339" s="130" t="s">
        <v>895</v>
      </c>
      <c r="T339" s="130"/>
      <c r="U339"/>
      <c r="V339"/>
      <c r="W339"/>
    </row>
    <row r="340" spans="2:23" ht="12.75">
      <c r="B340" s="130" t="s">
        <v>1044</v>
      </c>
      <c r="C340" s="147">
        <v>4</v>
      </c>
      <c r="D340" s="147">
        <v>6</v>
      </c>
      <c r="E340" s="147">
        <v>4</v>
      </c>
      <c r="F340" s="147">
        <v>1</v>
      </c>
      <c r="G340" s="147">
        <v>2</v>
      </c>
      <c r="H340" s="147">
        <v>3</v>
      </c>
      <c r="I340" s="147">
        <v>0</v>
      </c>
      <c r="J340" s="147">
        <v>0.2</v>
      </c>
      <c r="K340" s="152">
        <v>0.51</v>
      </c>
      <c r="L340" s="147">
        <v>2</v>
      </c>
      <c r="M340" s="147">
        <v>-1.2</v>
      </c>
      <c r="N340" s="130" t="s">
        <v>720</v>
      </c>
      <c r="O340" s="130">
        <v>2003</v>
      </c>
      <c r="P340" s="130" t="s">
        <v>721</v>
      </c>
      <c r="Q340" s="130">
        <v>242081</v>
      </c>
      <c r="R340" s="130" t="s">
        <v>78</v>
      </c>
      <c r="S340" s="130" t="s">
        <v>978</v>
      </c>
      <c r="T340" s="130"/>
      <c r="U340"/>
      <c r="V340"/>
      <c r="W340"/>
    </row>
    <row r="341" spans="2:23" ht="12.75">
      <c r="B341" s="130" t="s">
        <v>241</v>
      </c>
      <c r="C341" s="147">
        <v>-3</v>
      </c>
      <c r="D341" s="147">
        <v>-5</v>
      </c>
      <c r="E341" s="147">
        <v>22</v>
      </c>
      <c r="F341" s="147">
        <v>-6</v>
      </c>
      <c r="G341" s="147">
        <v>1</v>
      </c>
      <c r="H341" s="147">
        <v>1</v>
      </c>
      <c r="I341" s="147">
        <v>-17</v>
      </c>
      <c r="J341" s="147">
        <v>0.4</v>
      </c>
      <c r="K341" s="152">
        <v>1.51</v>
      </c>
      <c r="L341" s="147">
        <v>12.8</v>
      </c>
      <c r="M341" s="147">
        <v>-0.6</v>
      </c>
      <c r="N341" s="130" t="s">
        <v>720</v>
      </c>
      <c r="O341" s="130">
        <v>2003</v>
      </c>
      <c r="P341" s="130" t="s">
        <v>721</v>
      </c>
      <c r="Q341" s="130">
        <v>456475</v>
      </c>
      <c r="R341" s="130" t="s">
        <v>78</v>
      </c>
      <c r="S341" s="130" t="s">
        <v>222</v>
      </c>
      <c r="T341" s="130"/>
      <c r="U341"/>
      <c r="V341"/>
      <c r="W341"/>
    </row>
    <row r="342" spans="2:23" ht="12.75">
      <c r="B342" s="130" t="s">
        <v>308</v>
      </c>
      <c r="C342" s="147">
        <v>3</v>
      </c>
      <c r="D342" s="147">
        <v>2</v>
      </c>
      <c r="E342" s="147">
        <v>29</v>
      </c>
      <c r="F342" s="147">
        <v>5</v>
      </c>
      <c r="G342" s="147">
        <v>6</v>
      </c>
      <c r="H342" s="147">
        <v>8</v>
      </c>
      <c r="I342" s="147">
        <v>-17</v>
      </c>
      <c r="J342" s="147">
        <v>0.4</v>
      </c>
      <c r="K342" s="152">
        <v>1.52</v>
      </c>
      <c r="L342" s="147">
        <v>13.5</v>
      </c>
      <c r="M342" s="147">
        <v>-0.1</v>
      </c>
      <c r="N342" s="130" t="s">
        <v>720</v>
      </c>
      <c r="O342" s="130">
        <v>2004</v>
      </c>
      <c r="P342" s="130" t="s">
        <v>721</v>
      </c>
      <c r="Q342" s="130">
        <v>522581</v>
      </c>
      <c r="R342" s="130" t="s">
        <v>78</v>
      </c>
      <c r="S342" s="130" t="s">
        <v>286</v>
      </c>
      <c r="T342" s="130"/>
      <c r="U342"/>
      <c r="V342"/>
      <c r="W342"/>
    </row>
    <row r="343" spans="2:23" ht="12.75">
      <c r="B343" s="130" t="s">
        <v>656</v>
      </c>
      <c r="C343" s="147">
        <v>34</v>
      </c>
      <c r="D343" s="147">
        <v>49</v>
      </c>
      <c r="E343" s="147">
        <v>46</v>
      </c>
      <c r="F343" s="147">
        <v>43</v>
      </c>
      <c r="G343" s="147">
        <v>-11</v>
      </c>
      <c r="H343" s="147">
        <v>30</v>
      </c>
      <c r="I343" s="147">
        <v>-13</v>
      </c>
      <c r="J343" s="147">
        <v>0.4</v>
      </c>
      <c r="K343" s="152">
        <v>1.31</v>
      </c>
      <c r="L343" s="147">
        <v>20.9</v>
      </c>
      <c r="M343" s="147">
        <v>0.2</v>
      </c>
      <c r="N343" s="130" t="s">
        <v>720</v>
      </c>
      <c r="O343" s="130">
        <v>2003</v>
      </c>
      <c r="P343" s="130" t="s">
        <v>721</v>
      </c>
      <c r="Q343" s="130">
        <v>313742</v>
      </c>
      <c r="R343" s="130" t="s">
        <v>78</v>
      </c>
      <c r="S343" s="130" t="s">
        <v>651</v>
      </c>
      <c r="T343" s="130"/>
      <c r="U343"/>
      <c r="V343"/>
      <c r="W343"/>
    </row>
    <row r="344" spans="2:23" ht="12.75">
      <c r="B344" s="130" t="s">
        <v>168</v>
      </c>
      <c r="C344" s="147">
        <v>9</v>
      </c>
      <c r="D344" s="147">
        <v>3</v>
      </c>
      <c r="E344" s="147">
        <v>28</v>
      </c>
      <c r="F344" s="147">
        <v>16</v>
      </c>
      <c r="G344" s="147">
        <v>3</v>
      </c>
      <c r="H344" s="147">
        <v>12</v>
      </c>
      <c r="I344" s="147">
        <v>-20</v>
      </c>
      <c r="J344" s="147">
        <v>0.4</v>
      </c>
      <c r="K344" s="152">
        <v>1.52</v>
      </c>
      <c r="L344" s="147">
        <v>13.4</v>
      </c>
      <c r="M344" s="147">
        <v>0</v>
      </c>
      <c r="N344" s="130" t="s">
        <v>720</v>
      </c>
      <c r="O344" s="130">
        <v>2003</v>
      </c>
      <c r="P344" s="130" t="s">
        <v>721</v>
      </c>
      <c r="Q344" s="130">
        <v>492306</v>
      </c>
      <c r="R344" s="130" t="s">
        <v>78</v>
      </c>
      <c r="S344" s="130" t="s">
        <v>147</v>
      </c>
      <c r="T344" s="130"/>
      <c r="U344"/>
      <c r="V344"/>
      <c r="W344"/>
    </row>
    <row r="345" spans="2:23" ht="12.75">
      <c r="B345" s="130" t="s">
        <v>282</v>
      </c>
      <c r="C345" s="147">
        <v>16</v>
      </c>
      <c r="D345" s="147">
        <v>4</v>
      </c>
      <c r="E345" s="147">
        <v>43</v>
      </c>
      <c r="F345" s="147">
        <v>6</v>
      </c>
      <c r="G345" s="147">
        <v>29</v>
      </c>
      <c r="H345" s="147">
        <v>19</v>
      </c>
      <c r="I345" s="147">
        <v>-27</v>
      </c>
      <c r="J345" s="147">
        <v>0.4</v>
      </c>
      <c r="K345" s="152">
        <v>1.55</v>
      </c>
      <c r="L345" s="147">
        <v>20.8</v>
      </c>
      <c r="M345" s="147">
        <v>0.2</v>
      </c>
      <c r="N345" s="130" t="s">
        <v>720</v>
      </c>
      <c r="O345" s="130">
        <v>2003</v>
      </c>
      <c r="P345" s="130" t="s">
        <v>721</v>
      </c>
      <c r="Q345" s="130">
        <v>385401</v>
      </c>
      <c r="R345" s="130" t="s">
        <v>78</v>
      </c>
      <c r="S345" s="130" t="s">
        <v>255</v>
      </c>
      <c r="T345" s="130"/>
      <c r="U345"/>
      <c r="V345"/>
      <c r="W345"/>
    </row>
    <row r="346" spans="2:23" ht="12.75">
      <c r="B346" s="130" t="s">
        <v>908</v>
      </c>
      <c r="C346" s="147">
        <v>3</v>
      </c>
      <c r="D346" s="147">
        <v>2</v>
      </c>
      <c r="E346" s="147">
        <v>2</v>
      </c>
      <c r="F346" s="147">
        <v>2</v>
      </c>
      <c r="G346" s="147">
        <v>3</v>
      </c>
      <c r="H346" s="147">
        <v>2</v>
      </c>
      <c r="I346" s="147">
        <v>1</v>
      </c>
      <c r="J346" s="147">
        <v>0.2</v>
      </c>
      <c r="K346" s="152">
        <v>0.553</v>
      </c>
      <c r="L346" s="147">
        <v>0.3</v>
      </c>
      <c r="M346" s="147">
        <v>-3</v>
      </c>
      <c r="N346" s="130" t="s">
        <v>720</v>
      </c>
      <c r="O346" s="130">
        <v>2003</v>
      </c>
      <c r="P346" s="130" t="s">
        <v>1110</v>
      </c>
      <c r="Q346" s="130">
        <v>718205</v>
      </c>
      <c r="R346" s="130" t="s">
        <v>60</v>
      </c>
      <c r="S346" s="130" t="s">
        <v>895</v>
      </c>
      <c r="T346" s="130"/>
      <c r="U346"/>
      <c r="V346"/>
      <c r="W346"/>
    </row>
    <row r="347" spans="2:23" ht="12.75">
      <c r="B347" s="130" t="s">
        <v>1046</v>
      </c>
      <c r="C347" s="147">
        <v>3</v>
      </c>
      <c r="D347" s="147">
        <v>7</v>
      </c>
      <c r="E347" s="147">
        <v>4</v>
      </c>
      <c r="F347" s="147">
        <v>0</v>
      </c>
      <c r="G347" s="147">
        <v>0</v>
      </c>
      <c r="H347" s="147">
        <v>3</v>
      </c>
      <c r="I347" s="147">
        <v>0</v>
      </c>
      <c r="J347" s="147">
        <v>0.2</v>
      </c>
      <c r="K347" s="152">
        <v>0.843</v>
      </c>
      <c r="L347" s="147">
        <v>2.6</v>
      </c>
      <c r="M347" s="147">
        <v>-1.3</v>
      </c>
      <c r="N347" s="130" t="s">
        <v>720</v>
      </c>
      <c r="O347" s="130">
        <v>2003</v>
      </c>
      <c r="P347" s="130" t="s">
        <v>1110</v>
      </c>
      <c r="Q347" s="130">
        <v>682377</v>
      </c>
      <c r="R347" s="130" t="s">
        <v>60</v>
      </c>
      <c r="S347" s="130" t="s">
        <v>978</v>
      </c>
      <c r="T347" s="130"/>
      <c r="U347"/>
      <c r="V347"/>
      <c r="W347"/>
    </row>
    <row r="348" spans="2:23" ht="12.75">
      <c r="B348" s="130" t="s">
        <v>266</v>
      </c>
      <c r="C348" s="130"/>
      <c r="D348" s="147">
        <v>0</v>
      </c>
      <c r="E348" s="147">
        <v>45</v>
      </c>
      <c r="F348" s="147">
        <v>-1</v>
      </c>
      <c r="G348" s="147">
        <v>1</v>
      </c>
      <c r="H348" s="130"/>
      <c r="I348" s="147">
        <v>-18</v>
      </c>
      <c r="J348" s="147">
        <v>0.4</v>
      </c>
      <c r="K348" s="152">
        <v>1.606</v>
      </c>
      <c r="L348" s="147">
        <v>15.7</v>
      </c>
      <c r="M348" s="147">
        <v>-0.1</v>
      </c>
      <c r="N348" s="130" t="s">
        <v>719</v>
      </c>
      <c r="O348" s="130">
        <v>2003</v>
      </c>
      <c r="P348" s="130" t="s">
        <v>1110</v>
      </c>
      <c r="Q348" s="130">
        <v>919787</v>
      </c>
      <c r="R348" s="130" t="s">
        <v>60</v>
      </c>
      <c r="S348" s="130" t="s">
        <v>255</v>
      </c>
      <c r="T348" s="130"/>
      <c r="U348"/>
      <c r="V348"/>
      <c r="W348"/>
    </row>
    <row r="349" spans="2:23" ht="12.75">
      <c r="B349" s="130" t="s">
        <v>223</v>
      </c>
      <c r="C349" s="147">
        <v>5</v>
      </c>
      <c r="D349" s="147">
        <v>-2</v>
      </c>
      <c r="E349" s="147">
        <v>26</v>
      </c>
      <c r="F349" s="147">
        <v>-3</v>
      </c>
      <c r="G349" s="147">
        <v>2</v>
      </c>
      <c r="H349" s="147">
        <v>5</v>
      </c>
      <c r="I349" s="147">
        <v>-17</v>
      </c>
      <c r="J349" s="147">
        <v>0.4</v>
      </c>
      <c r="K349" s="152">
        <v>1.626</v>
      </c>
      <c r="L349" s="147">
        <v>14</v>
      </c>
      <c r="M349" s="147">
        <v>-0.5</v>
      </c>
      <c r="N349" s="130" t="s">
        <v>719</v>
      </c>
      <c r="O349" s="130">
        <v>2003</v>
      </c>
      <c r="P349" s="130" t="s">
        <v>1110</v>
      </c>
      <c r="Q349" s="130">
        <v>610717</v>
      </c>
      <c r="R349" s="130" t="s">
        <v>60</v>
      </c>
      <c r="S349" s="130" t="s">
        <v>222</v>
      </c>
      <c r="T349" s="130"/>
      <c r="U349"/>
      <c r="V349"/>
      <c r="W349"/>
    </row>
    <row r="350" spans="2:23" ht="12.75">
      <c r="B350" s="130" t="s">
        <v>373</v>
      </c>
      <c r="C350" s="130"/>
      <c r="D350" s="130"/>
      <c r="E350" s="130"/>
      <c r="F350" s="130"/>
      <c r="G350" s="130"/>
      <c r="H350" s="130"/>
      <c r="I350" s="147">
        <v>-18</v>
      </c>
      <c r="J350" s="147">
        <v>0.8</v>
      </c>
      <c r="K350" s="152">
        <v>2.09</v>
      </c>
      <c r="L350" s="130"/>
      <c r="M350" s="130"/>
      <c r="N350" s="130" t="s">
        <v>720</v>
      </c>
      <c r="O350" s="130">
        <v>2007</v>
      </c>
      <c r="P350" s="130" t="s">
        <v>721</v>
      </c>
      <c r="Q350" s="130">
        <v>102897</v>
      </c>
      <c r="R350" s="130" t="s">
        <v>910</v>
      </c>
      <c r="S350" s="130" t="s">
        <v>147</v>
      </c>
      <c r="T350" s="130"/>
      <c r="U350"/>
      <c r="V350"/>
      <c r="W350"/>
    </row>
    <row r="351" spans="2:23" ht="12.75">
      <c r="B351" s="130" t="s">
        <v>576</v>
      </c>
      <c r="C351" s="147">
        <v>4</v>
      </c>
      <c r="D351" s="147">
        <v>14</v>
      </c>
      <c r="E351" s="147">
        <v>28</v>
      </c>
      <c r="F351" s="147">
        <v>-7</v>
      </c>
      <c r="G351" s="147">
        <v>-18</v>
      </c>
      <c r="H351" s="147">
        <v>3</v>
      </c>
      <c r="I351" s="147">
        <v>-3</v>
      </c>
      <c r="J351" s="147">
        <v>1.8</v>
      </c>
      <c r="K351" s="152">
        <v>4.83</v>
      </c>
      <c r="L351" s="147">
        <v>9.6</v>
      </c>
      <c r="M351" s="147">
        <v>-0.8</v>
      </c>
      <c r="N351" s="130" t="s">
        <v>718</v>
      </c>
      <c r="O351" s="130">
        <v>2003</v>
      </c>
      <c r="P351" s="130" t="s">
        <v>1110</v>
      </c>
      <c r="Q351" s="130">
        <v>603985</v>
      </c>
      <c r="R351" s="130" t="s">
        <v>341</v>
      </c>
      <c r="S351" s="130" t="s">
        <v>539</v>
      </c>
      <c r="T351" s="130"/>
      <c r="U351"/>
      <c r="V351"/>
      <c r="W351"/>
    </row>
    <row r="352" spans="2:23" ht="12.75">
      <c r="B352" s="130" t="s">
        <v>306</v>
      </c>
      <c r="C352" s="147">
        <v>14</v>
      </c>
      <c r="D352" s="147">
        <v>8</v>
      </c>
      <c r="E352" s="147">
        <v>22</v>
      </c>
      <c r="F352" s="147">
        <v>10</v>
      </c>
      <c r="G352" s="147">
        <v>-1</v>
      </c>
      <c r="H352" s="147">
        <v>10</v>
      </c>
      <c r="I352" s="147">
        <v>-14</v>
      </c>
      <c r="J352" s="147">
        <v>0.7</v>
      </c>
      <c r="K352" s="152">
        <v>1.78</v>
      </c>
      <c r="L352" s="147">
        <v>10.1</v>
      </c>
      <c r="M352" s="147">
        <v>-0.2</v>
      </c>
      <c r="N352" s="130" t="s">
        <v>718</v>
      </c>
      <c r="O352" s="130">
        <v>2003</v>
      </c>
      <c r="P352" s="130" t="s">
        <v>1110</v>
      </c>
      <c r="Q352" s="130">
        <v>532325</v>
      </c>
      <c r="R352" s="130" t="s">
        <v>341</v>
      </c>
      <c r="S352" s="130" t="s">
        <v>286</v>
      </c>
      <c r="T352" s="130"/>
      <c r="U352"/>
      <c r="V352"/>
      <c r="W352"/>
    </row>
    <row r="353" spans="2:23" ht="12.75">
      <c r="B353" s="130" t="s">
        <v>310</v>
      </c>
      <c r="C353" s="147">
        <v>9</v>
      </c>
      <c r="D353" s="147">
        <v>9</v>
      </c>
      <c r="E353" s="147">
        <v>20</v>
      </c>
      <c r="F353" s="147">
        <v>9</v>
      </c>
      <c r="G353" s="147">
        <v>-1</v>
      </c>
      <c r="H353" s="147">
        <v>9</v>
      </c>
      <c r="I353" s="147">
        <v>-15</v>
      </c>
      <c r="J353" s="147">
        <v>1.1</v>
      </c>
      <c r="K353" s="152">
        <v>2.71</v>
      </c>
      <c r="L353" s="147">
        <v>10.2</v>
      </c>
      <c r="M353" s="147">
        <v>-0.3</v>
      </c>
      <c r="N353" s="130" t="s">
        <v>718</v>
      </c>
      <c r="O353" s="130">
        <v>2003</v>
      </c>
      <c r="P353" s="130" t="s">
        <v>1110</v>
      </c>
      <c r="Q353" s="130">
        <v>568154</v>
      </c>
      <c r="R353" s="130" t="s">
        <v>341</v>
      </c>
      <c r="S353" s="130" t="s">
        <v>286</v>
      </c>
      <c r="T353" s="130"/>
      <c r="U353"/>
      <c r="V353"/>
      <c r="W353"/>
    </row>
    <row r="354" spans="2:23" ht="12.75">
      <c r="B354" s="130" t="s">
        <v>657</v>
      </c>
      <c r="C354" s="147">
        <v>13</v>
      </c>
      <c r="D354" s="147">
        <v>-9</v>
      </c>
      <c r="E354" s="147">
        <v>23</v>
      </c>
      <c r="F354" s="147">
        <v>-7</v>
      </c>
      <c r="G354" s="147">
        <v>-5</v>
      </c>
      <c r="H354" s="147">
        <v>2</v>
      </c>
      <c r="I354" s="147">
        <v>-25</v>
      </c>
      <c r="J354" s="147">
        <v>0.6</v>
      </c>
      <c r="K354" s="152">
        <v>1.607</v>
      </c>
      <c r="L354" s="147">
        <v>18.2</v>
      </c>
      <c r="M354" s="147">
        <v>-0.7</v>
      </c>
      <c r="N354" s="130" t="s">
        <v>720</v>
      </c>
      <c r="O354" s="130">
        <v>2003</v>
      </c>
      <c r="P354" s="130" t="s">
        <v>721</v>
      </c>
      <c r="Q354" s="130">
        <v>771030</v>
      </c>
      <c r="R354" s="130" t="s">
        <v>82</v>
      </c>
      <c r="S354" s="130" t="s">
        <v>651</v>
      </c>
      <c r="T354" s="130"/>
      <c r="U354"/>
      <c r="V354"/>
      <c r="W354"/>
    </row>
    <row r="355" spans="2:23" ht="12.75">
      <c r="B355" s="130" t="s">
        <v>83</v>
      </c>
      <c r="C355" s="147">
        <v>31</v>
      </c>
      <c r="D355" s="147">
        <v>14</v>
      </c>
      <c r="E355" s="147">
        <v>29</v>
      </c>
      <c r="F355" s="147">
        <v>26</v>
      </c>
      <c r="G355" s="147">
        <v>-8</v>
      </c>
      <c r="H355" s="147">
        <v>17</v>
      </c>
      <c r="I355" s="147">
        <v>-17</v>
      </c>
      <c r="J355" s="147">
        <v>0.6</v>
      </c>
      <c r="K355" s="152">
        <v>1.613</v>
      </c>
      <c r="L355" s="147">
        <v>17.1</v>
      </c>
      <c r="M355" s="147">
        <v>0.1</v>
      </c>
      <c r="N355" s="130" t="s">
        <v>720</v>
      </c>
      <c r="O355" s="130">
        <v>2005</v>
      </c>
      <c r="P355" s="130" t="s">
        <v>721</v>
      </c>
      <c r="Q355" s="130">
        <v>806869</v>
      </c>
      <c r="R355" s="130" t="s">
        <v>82</v>
      </c>
      <c r="S355" s="130" t="s">
        <v>46</v>
      </c>
      <c r="T355" s="130"/>
      <c r="U355"/>
      <c r="V355"/>
      <c r="W355"/>
    </row>
    <row r="356" spans="2:23" ht="12.75">
      <c r="B356" s="130" t="s">
        <v>109</v>
      </c>
      <c r="C356" s="147">
        <v>44</v>
      </c>
      <c r="D356" s="147">
        <v>19</v>
      </c>
      <c r="E356" s="147">
        <v>42</v>
      </c>
      <c r="F356" s="147">
        <v>39</v>
      </c>
      <c r="G356" s="147">
        <v>-6</v>
      </c>
      <c r="H356" s="147">
        <v>26</v>
      </c>
      <c r="I356" s="147">
        <v>-13</v>
      </c>
      <c r="J356" s="147">
        <v>0.6</v>
      </c>
      <c r="K356" s="152">
        <v>1.615</v>
      </c>
      <c r="L356" s="147">
        <v>15.7</v>
      </c>
      <c r="M356" s="147">
        <v>0.6</v>
      </c>
      <c r="N356" s="130" t="s">
        <v>720</v>
      </c>
      <c r="O356" s="130">
        <v>2004</v>
      </c>
      <c r="P356" s="130" t="s">
        <v>721</v>
      </c>
      <c r="Q356" s="130">
        <v>842690</v>
      </c>
      <c r="R356" s="130" t="s">
        <v>82</v>
      </c>
      <c r="S356" s="130" t="s">
        <v>107</v>
      </c>
      <c r="T356" s="130"/>
      <c r="U356"/>
      <c r="V356"/>
      <c r="W356"/>
    </row>
    <row r="357" spans="2:23" ht="12.75">
      <c r="B357" s="130" t="s">
        <v>683</v>
      </c>
      <c r="C357" s="147">
        <v>21</v>
      </c>
      <c r="D357" s="147">
        <v>12</v>
      </c>
      <c r="E357" s="147">
        <v>15</v>
      </c>
      <c r="F357" s="147">
        <v>9</v>
      </c>
      <c r="G357" s="147">
        <v>2</v>
      </c>
      <c r="H357" s="147">
        <v>11</v>
      </c>
      <c r="I357" s="147">
        <v>-4</v>
      </c>
      <c r="J357" s="147">
        <v>0.6</v>
      </c>
      <c r="K357" s="152">
        <v>1.627</v>
      </c>
      <c r="L357" s="147">
        <v>7.9</v>
      </c>
      <c r="M357" s="147">
        <v>0.3</v>
      </c>
      <c r="N357" s="130" t="s">
        <v>720</v>
      </c>
      <c r="O357" s="130">
        <v>2003</v>
      </c>
      <c r="P357" s="130" t="s">
        <v>721</v>
      </c>
      <c r="Q357" s="130">
        <v>878520</v>
      </c>
      <c r="R357" s="130" t="s">
        <v>82</v>
      </c>
      <c r="S357" s="130" t="s">
        <v>674</v>
      </c>
      <c r="T357" s="130"/>
      <c r="U357"/>
      <c r="V357"/>
      <c r="W357"/>
    </row>
    <row r="358" spans="2:23" ht="12.75">
      <c r="B358" s="130" t="s">
        <v>974</v>
      </c>
      <c r="C358" s="147">
        <v>3</v>
      </c>
      <c r="D358" s="147">
        <v>2</v>
      </c>
      <c r="E358" s="147">
        <v>2</v>
      </c>
      <c r="F358" s="147">
        <v>2</v>
      </c>
      <c r="G358" s="147">
        <v>3</v>
      </c>
      <c r="H358" s="147">
        <v>2</v>
      </c>
      <c r="I358" s="147">
        <v>2</v>
      </c>
      <c r="J358" s="147">
        <v>0.2</v>
      </c>
      <c r="K358" s="152">
        <v>0.312</v>
      </c>
      <c r="L358" s="147">
        <v>0.3</v>
      </c>
      <c r="M358" s="147">
        <v>-3.5</v>
      </c>
      <c r="N358" s="130" t="s">
        <v>720</v>
      </c>
      <c r="O358" s="130">
        <v>2005</v>
      </c>
      <c r="P358" s="130" t="s">
        <v>721</v>
      </c>
      <c r="Q358" s="130">
        <v>478313</v>
      </c>
      <c r="R358" s="130" t="s">
        <v>82</v>
      </c>
      <c r="S358" s="130" t="s">
        <v>895</v>
      </c>
      <c r="T358" s="130"/>
      <c r="U358"/>
      <c r="V358"/>
      <c r="W358"/>
    </row>
    <row r="359" spans="2:23" ht="12.75">
      <c r="B359" s="130" t="s">
        <v>904</v>
      </c>
      <c r="C359" s="147">
        <v>3</v>
      </c>
      <c r="D359" s="147">
        <v>2</v>
      </c>
      <c r="E359" s="147">
        <v>2</v>
      </c>
      <c r="F359" s="147">
        <v>2</v>
      </c>
      <c r="G359" s="147">
        <v>3</v>
      </c>
      <c r="H359" s="147">
        <v>2</v>
      </c>
      <c r="I359" s="147">
        <v>2</v>
      </c>
      <c r="J359" s="147">
        <v>0.2</v>
      </c>
      <c r="K359" s="152">
        <v>0.4</v>
      </c>
      <c r="L359" s="147">
        <v>0.3</v>
      </c>
      <c r="M359" s="147">
        <v>-3</v>
      </c>
      <c r="N359" s="130" t="s">
        <v>720</v>
      </c>
      <c r="O359" s="130">
        <v>2003</v>
      </c>
      <c r="P359" s="130" t="s">
        <v>721</v>
      </c>
      <c r="Q359" s="130">
        <v>188664</v>
      </c>
      <c r="R359" s="130" t="s">
        <v>844</v>
      </c>
      <c r="S359" s="130" t="s">
        <v>895</v>
      </c>
      <c r="T359" s="130" t="s">
        <v>1048</v>
      </c>
      <c r="U359"/>
      <c r="V359"/>
      <c r="W359"/>
    </row>
    <row r="360" spans="2:23" ht="12.75">
      <c r="B360" s="130" t="s">
        <v>686</v>
      </c>
      <c r="C360" s="147">
        <v>13</v>
      </c>
      <c r="D360" s="147">
        <v>7</v>
      </c>
      <c r="E360" s="147">
        <v>23</v>
      </c>
      <c r="F360" s="147">
        <v>12</v>
      </c>
      <c r="G360" s="147">
        <v>-1</v>
      </c>
      <c r="H360" s="147">
        <v>10</v>
      </c>
      <c r="I360" s="147">
        <v>-13</v>
      </c>
      <c r="J360" s="147">
        <v>0.2</v>
      </c>
      <c r="K360" s="152">
        <v>0.4</v>
      </c>
      <c r="L360" s="147">
        <v>9.7</v>
      </c>
      <c r="M360" s="147">
        <v>-0.1</v>
      </c>
      <c r="N360" s="130" t="s">
        <v>720</v>
      </c>
      <c r="O360" s="130">
        <v>2003</v>
      </c>
      <c r="P360" s="130" t="s">
        <v>721</v>
      </c>
      <c r="Q360" s="130">
        <v>224493</v>
      </c>
      <c r="R360" s="130" t="s">
        <v>844</v>
      </c>
      <c r="S360" s="130" t="s">
        <v>674</v>
      </c>
      <c r="T360" s="130"/>
      <c r="U360"/>
      <c r="V360"/>
      <c r="W360"/>
    </row>
    <row r="361" spans="2:23" ht="12.75">
      <c r="B361" s="130" t="s">
        <v>687</v>
      </c>
      <c r="C361" s="147">
        <v>12</v>
      </c>
      <c r="D361" s="147">
        <v>9</v>
      </c>
      <c r="E361" s="147">
        <v>19</v>
      </c>
      <c r="F361" s="147">
        <v>13</v>
      </c>
      <c r="G361" s="147">
        <v>0</v>
      </c>
      <c r="H361" s="147">
        <v>10</v>
      </c>
      <c r="I361" s="147">
        <v>-8</v>
      </c>
      <c r="J361" s="147">
        <v>0.2</v>
      </c>
      <c r="K361" s="152">
        <v>0.39</v>
      </c>
      <c r="L361" s="147">
        <v>7.2</v>
      </c>
      <c r="M361" s="147">
        <v>0.2</v>
      </c>
      <c r="N361" s="130" t="s">
        <v>720</v>
      </c>
      <c r="O361" s="130">
        <v>2003</v>
      </c>
      <c r="P361" s="130" t="s">
        <v>721</v>
      </c>
      <c r="Q361" s="130">
        <v>260323</v>
      </c>
      <c r="R361" s="130" t="s">
        <v>844</v>
      </c>
      <c r="S361" s="130" t="s">
        <v>674</v>
      </c>
      <c r="T361" s="130"/>
      <c r="U361"/>
      <c r="V361"/>
      <c r="W361"/>
    </row>
    <row r="362" spans="2:23" ht="12.75">
      <c r="B362" s="130" t="s">
        <v>128</v>
      </c>
      <c r="C362" s="147">
        <v>16</v>
      </c>
      <c r="D362" s="147">
        <v>8</v>
      </c>
      <c r="E362" s="147">
        <v>33</v>
      </c>
      <c r="F362" s="147">
        <v>17</v>
      </c>
      <c r="G362" s="147">
        <v>-2</v>
      </c>
      <c r="H362" s="147">
        <v>14</v>
      </c>
      <c r="I362" s="147">
        <v>-19</v>
      </c>
      <c r="J362" s="147">
        <v>0.2</v>
      </c>
      <c r="K362" s="152">
        <v>0.4</v>
      </c>
      <c r="L362" s="147">
        <v>14.8</v>
      </c>
      <c r="M362" s="147">
        <v>0</v>
      </c>
      <c r="N362" s="130" t="s">
        <v>720</v>
      </c>
      <c r="O362" s="130">
        <v>2003</v>
      </c>
      <c r="P362" s="130" t="s">
        <v>721</v>
      </c>
      <c r="Q362" s="130">
        <v>296152</v>
      </c>
      <c r="R362" s="130" t="s">
        <v>844</v>
      </c>
      <c r="S362" s="130" t="s">
        <v>123</v>
      </c>
      <c r="T362" s="130"/>
      <c r="U362"/>
      <c r="V362"/>
      <c r="W362"/>
    </row>
    <row r="363" spans="2:23" ht="12.75">
      <c r="B363" s="130" t="s">
        <v>637</v>
      </c>
      <c r="C363" s="147">
        <v>36</v>
      </c>
      <c r="D363" s="147">
        <v>3</v>
      </c>
      <c r="E363" s="147">
        <v>33</v>
      </c>
      <c r="F363" s="147">
        <v>-11</v>
      </c>
      <c r="G363" s="147">
        <v>0</v>
      </c>
      <c r="H363" s="147">
        <v>10</v>
      </c>
      <c r="I363" s="147">
        <v>-17</v>
      </c>
      <c r="J363" s="147">
        <v>0.5</v>
      </c>
      <c r="K363" s="152">
        <v>1.4</v>
      </c>
      <c r="L363" s="147">
        <v>16.7</v>
      </c>
      <c r="M363" s="147">
        <v>-0.4</v>
      </c>
      <c r="N363" s="130" t="s">
        <v>720</v>
      </c>
      <c r="O363" s="130">
        <v>2003</v>
      </c>
      <c r="P363" s="130" t="s">
        <v>721</v>
      </c>
      <c r="Q363" s="130">
        <v>939264</v>
      </c>
      <c r="R363" s="130" t="s">
        <v>868</v>
      </c>
      <c r="S363" s="130" t="s">
        <v>619</v>
      </c>
      <c r="T363" s="130"/>
      <c r="U363"/>
      <c r="V363"/>
      <c r="W363"/>
    </row>
    <row r="364" spans="2:23" ht="12.75">
      <c r="B364" s="130" t="s">
        <v>116</v>
      </c>
      <c r="C364" s="147">
        <v>32</v>
      </c>
      <c r="D364" s="147">
        <v>19</v>
      </c>
      <c r="E364" s="147">
        <v>33</v>
      </c>
      <c r="F364" s="147">
        <v>22</v>
      </c>
      <c r="G364" s="147">
        <v>-4</v>
      </c>
      <c r="H364" s="147">
        <v>20</v>
      </c>
      <c r="I364" s="147">
        <v>-17</v>
      </c>
      <c r="J364" s="147">
        <v>0.2</v>
      </c>
      <c r="K364" s="152">
        <v>0.4</v>
      </c>
      <c r="L364" s="147">
        <v>18.1</v>
      </c>
      <c r="M364" s="147">
        <v>0.2</v>
      </c>
      <c r="N364" s="130" t="s">
        <v>720</v>
      </c>
      <c r="O364" s="130">
        <v>2003</v>
      </c>
      <c r="P364" s="130" t="s">
        <v>721</v>
      </c>
      <c r="Q364" s="130">
        <v>760116</v>
      </c>
      <c r="R364" s="130" t="s">
        <v>868</v>
      </c>
      <c r="S364" s="130" t="s">
        <v>114</v>
      </c>
      <c r="T364" s="130"/>
      <c r="U364"/>
      <c r="V364"/>
      <c r="W364"/>
    </row>
    <row r="365" spans="2:23" ht="12.75">
      <c r="B365" s="130" t="s">
        <v>108</v>
      </c>
      <c r="C365" s="147">
        <v>31</v>
      </c>
      <c r="D365" s="147">
        <v>16</v>
      </c>
      <c r="E365" s="147">
        <v>42</v>
      </c>
      <c r="F365" s="147">
        <v>36</v>
      </c>
      <c r="G365" s="147">
        <v>-14</v>
      </c>
      <c r="H365" s="147">
        <v>20</v>
      </c>
      <c r="I365" s="147">
        <v>-15</v>
      </c>
      <c r="J365" s="147">
        <v>0.5</v>
      </c>
      <c r="K365" s="152">
        <v>1.4</v>
      </c>
      <c r="L365" s="147">
        <v>18.4</v>
      </c>
      <c r="M365" s="147">
        <v>0.3</v>
      </c>
      <c r="N365" s="130" t="s">
        <v>720</v>
      </c>
      <c r="O365" s="130">
        <v>2003</v>
      </c>
      <c r="P365" s="130" t="s">
        <v>721</v>
      </c>
      <c r="Q365" s="130">
        <v>903435</v>
      </c>
      <c r="R365" s="130" t="s">
        <v>868</v>
      </c>
      <c r="S365" s="130" t="s">
        <v>107</v>
      </c>
      <c r="T365" s="130"/>
      <c r="U365"/>
      <c r="V365"/>
      <c r="W365"/>
    </row>
    <row r="366" spans="2:23" ht="12.75">
      <c r="B366" s="130" t="s">
        <v>973</v>
      </c>
      <c r="C366" s="147">
        <v>3</v>
      </c>
      <c r="D366" s="147">
        <v>2</v>
      </c>
      <c r="E366" s="147">
        <v>2</v>
      </c>
      <c r="F366" s="147">
        <v>2</v>
      </c>
      <c r="G366" s="147">
        <v>3</v>
      </c>
      <c r="H366" s="147">
        <v>2</v>
      </c>
      <c r="I366" s="147">
        <v>2</v>
      </c>
      <c r="J366" s="147">
        <v>0.2</v>
      </c>
      <c r="K366" s="152">
        <v>0.5</v>
      </c>
      <c r="L366" s="147">
        <v>0.3</v>
      </c>
      <c r="M366" s="147">
        <v>-5.6</v>
      </c>
      <c r="N366" s="130" t="s">
        <v>720</v>
      </c>
      <c r="O366" s="130">
        <v>2003</v>
      </c>
      <c r="P366" s="130" t="s">
        <v>721</v>
      </c>
      <c r="Q366" s="130">
        <v>867606</v>
      </c>
      <c r="R366" s="130" t="s">
        <v>868</v>
      </c>
      <c r="S366" s="130" t="s">
        <v>895</v>
      </c>
      <c r="T366" s="130"/>
      <c r="U366"/>
      <c r="V366"/>
      <c r="W366"/>
    </row>
    <row r="367" spans="2:23" ht="12.75">
      <c r="B367" s="130" t="s">
        <v>283</v>
      </c>
      <c r="C367" s="147">
        <v>55</v>
      </c>
      <c r="D367" s="147">
        <v>-9</v>
      </c>
      <c r="E367" s="147">
        <v>33</v>
      </c>
      <c r="F367" s="147">
        <v>52</v>
      </c>
      <c r="G367" s="147">
        <v>43</v>
      </c>
      <c r="H367" s="147">
        <v>33</v>
      </c>
      <c r="I367" s="147">
        <v>-29</v>
      </c>
      <c r="J367" s="147">
        <v>0.7</v>
      </c>
      <c r="K367" s="152">
        <v>2</v>
      </c>
      <c r="L367" s="147">
        <v>29.5</v>
      </c>
      <c r="M367" s="147">
        <v>0.7</v>
      </c>
      <c r="N367" s="130" t="s">
        <v>720</v>
      </c>
      <c r="O367" s="130">
        <v>2003</v>
      </c>
      <c r="P367" s="130" t="s">
        <v>721</v>
      </c>
      <c r="Q367" s="130">
        <v>688457</v>
      </c>
      <c r="R367" s="130" t="s">
        <v>868</v>
      </c>
      <c r="S367" s="130" t="s">
        <v>756</v>
      </c>
      <c r="T367" s="130"/>
      <c r="U367"/>
      <c r="V367"/>
      <c r="W367"/>
    </row>
    <row r="368" spans="2:23" ht="12.75">
      <c r="B368" s="130" t="s">
        <v>861</v>
      </c>
      <c r="C368" s="147">
        <v>64</v>
      </c>
      <c r="D368" s="147">
        <v>8</v>
      </c>
      <c r="E368" s="147">
        <v>49</v>
      </c>
      <c r="F368" s="147">
        <v>29</v>
      </c>
      <c r="G368" s="147">
        <v>3</v>
      </c>
      <c r="H368" s="147">
        <v>29</v>
      </c>
      <c r="I368" s="147">
        <v>-18</v>
      </c>
      <c r="J368" s="147">
        <v>0.7</v>
      </c>
      <c r="K368" s="152">
        <v>1.81</v>
      </c>
      <c r="L368" s="147">
        <v>17.8</v>
      </c>
      <c r="M368" s="147">
        <v>0.5</v>
      </c>
      <c r="N368" s="130" t="s">
        <v>720</v>
      </c>
      <c r="O368" s="130">
        <v>2002</v>
      </c>
      <c r="P368" s="130" t="s">
        <v>1110</v>
      </c>
      <c r="Q368" s="130">
        <v>524470</v>
      </c>
      <c r="R368" s="130" t="s">
        <v>80</v>
      </c>
      <c r="S368" s="130" t="s">
        <v>46</v>
      </c>
      <c r="T368" s="130"/>
      <c r="U368"/>
      <c r="V368"/>
      <c r="W368"/>
    </row>
    <row r="369" spans="2:23" ht="12.75">
      <c r="B369" s="130" t="s">
        <v>842</v>
      </c>
      <c r="C369" s="147">
        <v>46</v>
      </c>
      <c r="D369" s="147">
        <v>20</v>
      </c>
      <c r="E369" s="147">
        <v>65</v>
      </c>
      <c r="F369" s="147">
        <v>28</v>
      </c>
      <c r="G369" s="147">
        <v>-1</v>
      </c>
      <c r="H369" s="147">
        <v>29</v>
      </c>
      <c r="I369" s="147">
        <v>-13</v>
      </c>
      <c r="J369" s="147">
        <v>0.7</v>
      </c>
      <c r="K369" s="152">
        <v>1.76</v>
      </c>
      <c r="L369" s="147">
        <v>18.8</v>
      </c>
      <c r="M369" s="147">
        <v>0.5</v>
      </c>
      <c r="N369" s="130" t="s">
        <v>718</v>
      </c>
      <c r="O369" s="130">
        <v>2005</v>
      </c>
      <c r="P369" s="130" t="s">
        <v>1110</v>
      </c>
      <c r="Q369" s="130">
        <v>170951</v>
      </c>
      <c r="R369" s="130" t="s">
        <v>80</v>
      </c>
      <c r="S369" s="130" t="s">
        <v>132</v>
      </c>
      <c r="T369" s="130"/>
      <c r="U369"/>
      <c r="V369"/>
      <c r="W369"/>
    </row>
    <row r="370" spans="2:23" ht="12.75">
      <c r="B370" s="130" t="s">
        <v>1071</v>
      </c>
      <c r="C370" s="147">
        <v>7</v>
      </c>
      <c r="D370" s="147">
        <v>9</v>
      </c>
      <c r="E370" s="147">
        <v>30</v>
      </c>
      <c r="F370" s="147">
        <v>3</v>
      </c>
      <c r="G370" s="147">
        <v>16</v>
      </c>
      <c r="H370" s="147">
        <v>13</v>
      </c>
      <c r="I370" s="147">
        <v>-20</v>
      </c>
      <c r="J370" s="147">
        <v>0.7</v>
      </c>
      <c r="K370" s="152">
        <v>1.74</v>
      </c>
      <c r="L370" s="147">
        <v>15.1</v>
      </c>
      <c r="M370" s="147">
        <v>0</v>
      </c>
      <c r="N370" s="130" t="s">
        <v>718</v>
      </c>
      <c r="O370" s="130">
        <v>2006</v>
      </c>
      <c r="P370" s="130" t="s">
        <v>1110</v>
      </c>
      <c r="Q370" s="130">
        <v>513432</v>
      </c>
      <c r="R370" s="130" t="s">
        <v>80</v>
      </c>
      <c r="S370" s="130" t="s">
        <v>286</v>
      </c>
      <c r="T370" s="130"/>
      <c r="U370"/>
      <c r="V370"/>
      <c r="W370"/>
    </row>
    <row r="371" spans="2:23" ht="12.75">
      <c r="B371" s="130" t="s">
        <v>846</v>
      </c>
      <c r="C371" s="147">
        <v>19</v>
      </c>
      <c r="D371" s="147">
        <v>7</v>
      </c>
      <c r="E371" s="147">
        <v>29</v>
      </c>
      <c r="F371" s="147">
        <v>-8</v>
      </c>
      <c r="G371" s="147">
        <v>11</v>
      </c>
      <c r="H371" s="147">
        <v>11</v>
      </c>
      <c r="I371" s="147">
        <v>-14</v>
      </c>
      <c r="J371" s="147">
        <v>0.9</v>
      </c>
      <c r="K371" s="152">
        <v>2.39</v>
      </c>
      <c r="L371" s="147">
        <v>15.7</v>
      </c>
      <c r="M371" s="147">
        <v>-0.1</v>
      </c>
      <c r="N371" s="130" t="s">
        <v>718</v>
      </c>
      <c r="O371" s="130">
        <v>2005</v>
      </c>
      <c r="P371" s="130" t="s">
        <v>1110</v>
      </c>
      <c r="Q371" s="130">
        <v>206789</v>
      </c>
      <c r="R371" s="130" t="s">
        <v>80</v>
      </c>
      <c r="S371" s="130" t="s">
        <v>286</v>
      </c>
      <c r="T371" s="130"/>
      <c r="U371"/>
      <c r="V371"/>
      <c r="W371"/>
    </row>
    <row r="372" spans="2:23" ht="12.75">
      <c r="B372" s="130" t="s">
        <v>410</v>
      </c>
      <c r="C372" s="147">
        <v>38</v>
      </c>
      <c r="D372" s="147">
        <v>29</v>
      </c>
      <c r="E372" s="147">
        <v>80</v>
      </c>
      <c r="F372" s="147">
        <v>27</v>
      </c>
      <c r="G372" s="147">
        <v>35</v>
      </c>
      <c r="H372" s="147">
        <v>40</v>
      </c>
      <c r="I372" s="147">
        <v>-5</v>
      </c>
      <c r="J372" s="147">
        <v>1</v>
      </c>
      <c r="K372" s="152">
        <v>2.9</v>
      </c>
      <c r="L372" s="147">
        <v>24.1</v>
      </c>
      <c r="M372" s="147">
        <v>1.1</v>
      </c>
      <c r="N372" s="130" t="s">
        <v>719</v>
      </c>
      <c r="O372" s="130">
        <v>2008</v>
      </c>
      <c r="P372" s="130" t="s">
        <v>1110</v>
      </c>
      <c r="Q372" s="130">
        <v>369462</v>
      </c>
      <c r="R372" s="130" t="s">
        <v>837</v>
      </c>
      <c r="S372" s="130" t="s">
        <v>758</v>
      </c>
      <c r="T372" s="130"/>
      <c r="U372"/>
      <c r="V372"/>
      <c r="W372"/>
    </row>
    <row r="373" spans="2:23" ht="12.75">
      <c r="B373" s="130" t="s">
        <v>243</v>
      </c>
      <c r="C373" s="147">
        <v>3</v>
      </c>
      <c r="D373" s="147">
        <v>-1</v>
      </c>
      <c r="E373" s="147">
        <v>21</v>
      </c>
      <c r="F373" s="147">
        <v>0</v>
      </c>
      <c r="G373" s="147">
        <v>3</v>
      </c>
      <c r="H373" s="147">
        <v>5</v>
      </c>
      <c r="I373" s="147">
        <v>-17</v>
      </c>
      <c r="J373" s="147">
        <v>0.7</v>
      </c>
      <c r="K373" s="152">
        <v>1.9</v>
      </c>
      <c r="L373" s="147">
        <v>13.9</v>
      </c>
      <c r="M373" s="147">
        <v>-0.4</v>
      </c>
      <c r="N373" s="130" t="s">
        <v>719</v>
      </c>
      <c r="O373" s="130">
        <v>2002</v>
      </c>
      <c r="P373" s="130" t="s">
        <v>1110</v>
      </c>
      <c r="Q373" s="130">
        <v>311324</v>
      </c>
      <c r="R373" s="130" t="s">
        <v>837</v>
      </c>
      <c r="S373" s="130" t="s">
        <v>222</v>
      </c>
      <c r="T373" s="130"/>
      <c r="U373"/>
      <c r="V373"/>
      <c r="W373"/>
    </row>
    <row r="374" spans="2:23" ht="12.75">
      <c r="B374" s="130" t="s">
        <v>567</v>
      </c>
      <c r="C374" s="147">
        <v>17</v>
      </c>
      <c r="D374" s="147">
        <v>4</v>
      </c>
      <c r="E374" s="147">
        <v>46</v>
      </c>
      <c r="F374" s="147">
        <v>-7</v>
      </c>
      <c r="G374" s="147">
        <v>-15</v>
      </c>
      <c r="H374" s="147">
        <v>7</v>
      </c>
      <c r="I374" s="147">
        <v>-11</v>
      </c>
      <c r="J374" s="147">
        <v>0.7</v>
      </c>
      <c r="K374" s="152">
        <v>1.9</v>
      </c>
      <c r="L374" s="147">
        <v>15.1</v>
      </c>
      <c r="M374" s="147">
        <v>-0.3</v>
      </c>
      <c r="N374" s="130" t="s">
        <v>845</v>
      </c>
      <c r="O374" s="130">
        <v>2002</v>
      </c>
      <c r="P374" s="130" t="s">
        <v>1110</v>
      </c>
      <c r="Q374" s="130">
        <v>275495</v>
      </c>
      <c r="R374" s="130" t="s">
        <v>837</v>
      </c>
      <c r="S374" s="130" t="s">
        <v>539</v>
      </c>
      <c r="T374" s="130"/>
      <c r="U374"/>
      <c r="V374"/>
      <c r="W374"/>
    </row>
    <row r="375" spans="2:23" ht="12.75">
      <c r="B375" s="130" t="s">
        <v>818</v>
      </c>
      <c r="C375" s="147">
        <v>2</v>
      </c>
      <c r="D375" s="147">
        <v>3</v>
      </c>
      <c r="E375" s="147">
        <v>8</v>
      </c>
      <c r="F375" s="147">
        <v>-3</v>
      </c>
      <c r="G375" s="147">
        <v>5</v>
      </c>
      <c r="H375" s="147">
        <v>3</v>
      </c>
      <c r="I375" s="147">
        <v>-12</v>
      </c>
      <c r="J375" s="147">
        <v>0.4</v>
      </c>
      <c r="K375" s="152">
        <v>1</v>
      </c>
      <c r="L375" s="147">
        <v>5.6</v>
      </c>
      <c r="M375" s="147">
        <v>-1.1</v>
      </c>
      <c r="N375" s="130" t="s">
        <v>718</v>
      </c>
      <c r="O375" s="130">
        <v>2003</v>
      </c>
      <c r="P375" s="130" t="s">
        <v>1110</v>
      </c>
      <c r="Q375" s="130">
        <v>132175</v>
      </c>
      <c r="R375" s="130" t="s">
        <v>837</v>
      </c>
      <c r="S375" s="130" t="s">
        <v>1079</v>
      </c>
      <c r="T375" s="130"/>
      <c r="U375"/>
      <c r="V375"/>
      <c r="W375"/>
    </row>
    <row r="376" spans="2:23" ht="12.75">
      <c r="B376" s="130" t="s">
        <v>744</v>
      </c>
      <c r="C376" s="147">
        <v>6</v>
      </c>
      <c r="D376" s="147">
        <v>3</v>
      </c>
      <c r="E376" s="147">
        <v>22</v>
      </c>
      <c r="F376" s="147">
        <v>3</v>
      </c>
      <c r="G376" s="147">
        <v>7</v>
      </c>
      <c r="H376" s="147">
        <v>8</v>
      </c>
      <c r="I376" s="147">
        <v>-9</v>
      </c>
      <c r="J376" s="147">
        <v>0.6</v>
      </c>
      <c r="K376" s="152">
        <v>1.65</v>
      </c>
      <c r="L376" s="147">
        <v>7.3</v>
      </c>
      <c r="M376" s="147">
        <v>0</v>
      </c>
      <c r="N376" s="130" t="s">
        <v>718</v>
      </c>
      <c r="O376" s="130">
        <v>2003</v>
      </c>
      <c r="P376" s="130" t="s">
        <v>1110</v>
      </c>
      <c r="Q376" s="130">
        <v>996348</v>
      </c>
      <c r="R376" s="130" t="s">
        <v>837</v>
      </c>
      <c r="S376" s="130" t="s">
        <v>691</v>
      </c>
      <c r="T376" s="130"/>
      <c r="U376"/>
      <c r="V376"/>
      <c r="W376"/>
    </row>
    <row r="377" spans="2:23" ht="12.75">
      <c r="B377" s="130" t="s">
        <v>1064</v>
      </c>
      <c r="C377" s="147">
        <v>3</v>
      </c>
      <c r="D377" s="147">
        <v>5</v>
      </c>
      <c r="E377" s="147">
        <v>9</v>
      </c>
      <c r="F377" s="147">
        <v>-5</v>
      </c>
      <c r="G377" s="147">
        <v>3</v>
      </c>
      <c r="H377" s="147">
        <v>3</v>
      </c>
      <c r="I377" s="147">
        <v>-11</v>
      </c>
      <c r="J377" s="147">
        <v>0.4</v>
      </c>
      <c r="K377" s="152">
        <v>1</v>
      </c>
      <c r="L377" s="147">
        <v>5.6</v>
      </c>
      <c r="M377" s="147">
        <v>-1.3</v>
      </c>
      <c r="N377" s="130" t="s">
        <v>718</v>
      </c>
      <c r="O377" s="130">
        <v>2003</v>
      </c>
      <c r="P377" s="130" t="s">
        <v>1110</v>
      </c>
      <c r="Q377" s="130">
        <v>203836</v>
      </c>
      <c r="R377" s="130" t="s">
        <v>837</v>
      </c>
      <c r="S377" s="130" t="s">
        <v>1053</v>
      </c>
      <c r="T377" s="130"/>
      <c r="U377"/>
      <c r="V377"/>
      <c r="W377"/>
    </row>
    <row r="378" spans="2:23" ht="12.75">
      <c r="B378" s="130" t="s">
        <v>531</v>
      </c>
      <c r="C378" s="130"/>
      <c r="D378" s="130"/>
      <c r="E378" s="130"/>
      <c r="F378" s="147">
        <v>20</v>
      </c>
      <c r="G378" s="147">
        <v>35</v>
      </c>
      <c r="H378" s="130"/>
      <c r="I378" s="147">
        <v>-7</v>
      </c>
      <c r="J378" s="147">
        <v>1</v>
      </c>
      <c r="K378" s="152">
        <v>2.9</v>
      </c>
      <c r="L378" s="130"/>
      <c r="M378" s="130"/>
      <c r="N378" s="130" t="s">
        <v>718</v>
      </c>
      <c r="O378" s="130">
        <v>2008</v>
      </c>
      <c r="P378" s="130" t="s">
        <v>1110</v>
      </c>
      <c r="Q378" s="130">
        <v>938498</v>
      </c>
      <c r="R378" s="130" t="s">
        <v>837</v>
      </c>
      <c r="S378" s="130" t="s">
        <v>651</v>
      </c>
      <c r="T378" s="130"/>
      <c r="U378"/>
      <c r="V378"/>
      <c r="W378"/>
    </row>
    <row r="379" spans="2:23" ht="12.75">
      <c r="B379" s="130" t="s">
        <v>413</v>
      </c>
      <c r="C379" s="130"/>
      <c r="D379" s="130"/>
      <c r="E379" s="130"/>
      <c r="F379" s="130"/>
      <c r="G379" s="147">
        <v>4</v>
      </c>
      <c r="H379" s="130"/>
      <c r="I379" s="147">
        <v>-19</v>
      </c>
      <c r="J379" s="147">
        <v>1</v>
      </c>
      <c r="K379" s="152">
        <v>2.9</v>
      </c>
      <c r="L379" s="130"/>
      <c r="M379" s="130"/>
      <c r="N379" s="130" t="s">
        <v>719</v>
      </c>
      <c r="O379" s="130">
        <v>2008</v>
      </c>
      <c r="P379" s="130" t="s">
        <v>1110</v>
      </c>
      <c r="Q379" s="130">
        <v>405290</v>
      </c>
      <c r="R379" s="130" t="s">
        <v>837</v>
      </c>
      <c r="S379" s="130" t="s">
        <v>286</v>
      </c>
      <c r="T379" s="130"/>
      <c r="U379"/>
      <c r="V379"/>
      <c r="W379"/>
    </row>
    <row r="380" spans="2:23" ht="12.75">
      <c r="B380" s="130" t="s">
        <v>356</v>
      </c>
      <c r="C380" s="147">
        <v>24</v>
      </c>
      <c r="D380" s="147">
        <v>21</v>
      </c>
      <c r="E380" s="147">
        <v>67</v>
      </c>
      <c r="F380" s="147">
        <v>16</v>
      </c>
      <c r="G380" s="147">
        <v>29</v>
      </c>
      <c r="H380" s="147">
        <v>30</v>
      </c>
      <c r="I380" s="147">
        <v>-19</v>
      </c>
      <c r="J380" s="147">
        <v>0.7</v>
      </c>
      <c r="K380" s="152">
        <v>1.9</v>
      </c>
      <c r="L380" s="147">
        <v>20.8</v>
      </c>
      <c r="M380" s="147">
        <v>0.7</v>
      </c>
      <c r="N380" s="130" t="s">
        <v>719</v>
      </c>
      <c r="O380" s="130">
        <v>2002</v>
      </c>
      <c r="P380" s="130" t="s">
        <v>1110</v>
      </c>
      <c r="Q380" s="130">
        <v>305243</v>
      </c>
      <c r="R380" s="130" t="s">
        <v>837</v>
      </c>
      <c r="S380" s="130" t="s">
        <v>328</v>
      </c>
      <c r="T380" s="130"/>
      <c r="U380"/>
      <c r="V380"/>
      <c r="W380"/>
    </row>
    <row r="381" spans="2:23" ht="12.75">
      <c r="B381" s="130" t="s">
        <v>285</v>
      </c>
      <c r="C381" s="147">
        <v>65</v>
      </c>
      <c r="D381" s="147">
        <v>-17</v>
      </c>
      <c r="E381" s="147">
        <v>28</v>
      </c>
      <c r="F381" s="147">
        <v>73</v>
      </c>
      <c r="G381" s="147">
        <v>57</v>
      </c>
      <c r="H381" s="147">
        <v>37</v>
      </c>
      <c r="I381" s="147">
        <v>-33</v>
      </c>
      <c r="J381" s="147">
        <v>0.7</v>
      </c>
      <c r="K381" s="152">
        <v>1.9</v>
      </c>
      <c r="L381" s="147">
        <v>30.4</v>
      </c>
      <c r="M381" s="147">
        <v>0.9</v>
      </c>
      <c r="N381" s="130" t="s">
        <v>719</v>
      </c>
      <c r="O381" s="130">
        <v>2002</v>
      </c>
      <c r="P381" s="130" t="s">
        <v>1110</v>
      </c>
      <c r="Q381" s="130">
        <v>233585</v>
      </c>
      <c r="R381" s="130" t="s">
        <v>837</v>
      </c>
      <c r="S381" s="130" t="s">
        <v>756</v>
      </c>
      <c r="T381" s="130"/>
      <c r="U381"/>
      <c r="V381"/>
      <c r="W381"/>
    </row>
    <row r="382" spans="2:23" ht="12.75">
      <c r="B382" s="130" t="s">
        <v>529</v>
      </c>
      <c r="C382" s="130"/>
      <c r="D382" s="130"/>
      <c r="E382" s="130"/>
      <c r="F382" s="130"/>
      <c r="G382" s="147">
        <v>7</v>
      </c>
      <c r="H382" s="130"/>
      <c r="I382" s="147">
        <v>-18</v>
      </c>
      <c r="J382" s="147">
        <v>1</v>
      </c>
      <c r="K382" s="152">
        <v>2.9</v>
      </c>
      <c r="L382" s="130"/>
      <c r="M382" s="130"/>
      <c r="N382" s="130" t="s">
        <v>718</v>
      </c>
      <c r="O382" s="130">
        <v>2008</v>
      </c>
      <c r="P382" s="130" t="s">
        <v>1110</v>
      </c>
      <c r="Q382" s="130">
        <v>902668</v>
      </c>
      <c r="R382" s="130" t="s">
        <v>837</v>
      </c>
      <c r="S382" s="130" t="s">
        <v>147</v>
      </c>
      <c r="T382" s="130"/>
      <c r="U382"/>
      <c r="V382"/>
      <c r="W382"/>
    </row>
    <row r="383" spans="2:23" ht="12.75">
      <c r="B383" s="130" t="s">
        <v>407</v>
      </c>
      <c r="C383" s="147">
        <v>67</v>
      </c>
      <c r="D383" s="147">
        <v>14</v>
      </c>
      <c r="E383" s="147">
        <v>70</v>
      </c>
      <c r="F383" s="147">
        <v>27</v>
      </c>
      <c r="G383" s="147">
        <v>50</v>
      </c>
      <c r="H383" s="147">
        <v>44</v>
      </c>
      <c r="I383" s="147">
        <v>-44</v>
      </c>
      <c r="J383" s="147">
        <v>1</v>
      </c>
      <c r="K383" s="152">
        <v>2.9</v>
      </c>
      <c r="L383" s="147">
        <v>28</v>
      </c>
      <c r="M383" s="147">
        <v>0.4</v>
      </c>
      <c r="N383" s="130" t="s">
        <v>719</v>
      </c>
      <c r="O383" s="130">
        <v>2008</v>
      </c>
      <c r="P383" s="130" t="s">
        <v>1110</v>
      </c>
      <c r="Q383" s="130">
        <v>333633</v>
      </c>
      <c r="R383" s="130" t="s">
        <v>837</v>
      </c>
      <c r="S383" s="130" t="s">
        <v>255</v>
      </c>
      <c r="T383" s="130"/>
      <c r="U383"/>
      <c r="V383"/>
      <c r="W383"/>
    </row>
    <row r="384" spans="2:23" ht="12.75">
      <c r="B384" s="130" t="s">
        <v>242</v>
      </c>
      <c r="C384" s="147">
        <v>2</v>
      </c>
      <c r="D384" s="147">
        <v>-1</v>
      </c>
      <c r="E384" s="147">
        <v>23</v>
      </c>
      <c r="F384" s="147">
        <v>-3</v>
      </c>
      <c r="G384" s="147">
        <v>-1</v>
      </c>
      <c r="H384" s="147">
        <v>4</v>
      </c>
      <c r="I384" s="147">
        <v>-16</v>
      </c>
      <c r="J384" s="147">
        <v>0.6</v>
      </c>
      <c r="K384" s="152">
        <v>1.53</v>
      </c>
      <c r="L384" s="147">
        <v>13.5</v>
      </c>
      <c r="M384" s="147">
        <v>-0.2</v>
      </c>
      <c r="N384" s="130" t="s">
        <v>836</v>
      </c>
      <c r="O384" s="130">
        <v>2003</v>
      </c>
      <c r="P384" s="130" t="s">
        <v>1110</v>
      </c>
      <c r="Q384" s="130">
        <v>993865</v>
      </c>
      <c r="R384" s="130" t="s">
        <v>735</v>
      </c>
      <c r="S384" s="130" t="s">
        <v>222</v>
      </c>
      <c r="T384" s="130"/>
      <c r="U384"/>
      <c r="V384"/>
      <c r="W384"/>
    </row>
    <row r="385" spans="2:23" ht="12.75">
      <c r="B385" s="130" t="s">
        <v>586</v>
      </c>
      <c r="C385" s="147">
        <v>22</v>
      </c>
      <c r="D385" s="147">
        <v>23</v>
      </c>
      <c r="E385" s="147">
        <v>28</v>
      </c>
      <c r="F385" s="147">
        <v>20</v>
      </c>
      <c r="G385" s="147">
        <v>-13</v>
      </c>
      <c r="H385" s="147">
        <v>15</v>
      </c>
      <c r="I385" s="147">
        <v>-18</v>
      </c>
      <c r="J385" s="147">
        <v>0.6</v>
      </c>
      <c r="K385" s="152">
        <v>1.53</v>
      </c>
      <c r="L385" s="147">
        <v>15</v>
      </c>
      <c r="M385" s="147">
        <v>-0.2</v>
      </c>
      <c r="N385" s="130" t="s">
        <v>836</v>
      </c>
      <c r="O385" s="130">
        <v>2003</v>
      </c>
      <c r="P385" s="130" t="s">
        <v>1110</v>
      </c>
      <c r="Q385" s="130">
        <v>129692</v>
      </c>
      <c r="R385" s="130" t="s">
        <v>735</v>
      </c>
      <c r="S385" s="130" t="s">
        <v>581</v>
      </c>
      <c r="T385" s="130"/>
      <c r="U385"/>
      <c r="V385"/>
      <c r="W385"/>
    </row>
    <row r="386" spans="2:23" ht="12.75">
      <c r="B386" s="130" t="s">
        <v>587</v>
      </c>
      <c r="C386" s="147">
        <v>8</v>
      </c>
      <c r="D386" s="147">
        <v>7</v>
      </c>
      <c r="E386" s="147">
        <v>30</v>
      </c>
      <c r="F386" s="147">
        <v>8</v>
      </c>
      <c r="G386" s="147">
        <v>1</v>
      </c>
      <c r="H386" s="147">
        <v>11</v>
      </c>
      <c r="I386" s="147">
        <v>-20</v>
      </c>
      <c r="J386" s="147">
        <v>0.7</v>
      </c>
      <c r="K386" s="152">
        <v>1.61</v>
      </c>
      <c r="L386" s="147">
        <v>14.4</v>
      </c>
      <c r="M386" s="147">
        <v>-0.2</v>
      </c>
      <c r="N386" s="130" t="s">
        <v>836</v>
      </c>
      <c r="O386" s="130">
        <v>2003</v>
      </c>
      <c r="P386" s="130" t="s">
        <v>1110</v>
      </c>
      <c r="Q386" s="130">
        <v>165522</v>
      </c>
      <c r="R386" s="130" t="s">
        <v>735</v>
      </c>
      <c r="S386" s="130" t="s">
        <v>581</v>
      </c>
      <c r="T386" s="130"/>
      <c r="U386"/>
      <c r="V386"/>
      <c r="W386"/>
    </row>
    <row r="387" spans="2:23" ht="12.75">
      <c r="B387" s="130" t="s">
        <v>406</v>
      </c>
      <c r="C387" s="147">
        <v>6</v>
      </c>
      <c r="D387" s="147">
        <v>5</v>
      </c>
      <c r="E387" s="147">
        <v>34</v>
      </c>
      <c r="F387" s="147">
        <v>5</v>
      </c>
      <c r="G387" s="147">
        <v>7</v>
      </c>
      <c r="H387" s="147">
        <v>11</v>
      </c>
      <c r="I387" s="147">
        <v>-20</v>
      </c>
      <c r="J387" s="147">
        <v>0.7</v>
      </c>
      <c r="K387" s="152">
        <v>1.75</v>
      </c>
      <c r="L387" s="147">
        <v>14</v>
      </c>
      <c r="M387" s="147">
        <v>-0.1</v>
      </c>
      <c r="N387" s="130" t="s">
        <v>836</v>
      </c>
      <c r="O387" s="130">
        <v>2008</v>
      </c>
      <c r="P387" s="130" t="s">
        <v>1110</v>
      </c>
      <c r="Q387" s="130">
        <v>221895</v>
      </c>
      <c r="R387" s="130" t="s">
        <v>735</v>
      </c>
      <c r="S387" s="130" t="s">
        <v>286</v>
      </c>
      <c r="T387" s="130"/>
      <c r="U387"/>
      <c r="V387"/>
      <c r="W387"/>
    </row>
    <row r="388" spans="2:23" ht="12.75">
      <c r="B388" s="130" t="s">
        <v>405</v>
      </c>
      <c r="C388" s="147">
        <v>17</v>
      </c>
      <c r="D388" s="147">
        <v>13</v>
      </c>
      <c r="E388" s="147">
        <v>31</v>
      </c>
      <c r="F388" s="147">
        <v>17</v>
      </c>
      <c r="G388" s="147">
        <v>12</v>
      </c>
      <c r="H388" s="147">
        <v>18</v>
      </c>
      <c r="I388" s="147">
        <v>-22</v>
      </c>
      <c r="J388" s="147">
        <v>0.7</v>
      </c>
      <c r="K388" s="152">
        <v>1.6</v>
      </c>
      <c r="L388" s="147">
        <v>14.2</v>
      </c>
      <c r="M388" s="147">
        <v>0.2</v>
      </c>
      <c r="N388" s="130" t="s">
        <v>836</v>
      </c>
      <c r="O388" s="130">
        <v>2008</v>
      </c>
      <c r="P388" s="130" t="s">
        <v>1110</v>
      </c>
      <c r="Q388" s="130">
        <v>186064</v>
      </c>
      <c r="R388" s="130" t="s">
        <v>735</v>
      </c>
      <c r="S388" s="130" t="s">
        <v>147</v>
      </c>
      <c r="T388" s="130" t="s">
        <v>1048</v>
      </c>
      <c r="U388"/>
      <c r="V388"/>
      <c r="W388"/>
    </row>
    <row r="389" spans="2:23" ht="12.75">
      <c r="B389" s="130" t="s">
        <v>770</v>
      </c>
      <c r="C389" s="147">
        <v>15</v>
      </c>
      <c r="D389" s="147">
        <v>12</v>
      </c>
      <c r="E389" s="147">
        <v>31</v>
      </c>
      <c r="F389" s="147">
        <v>17</v>
      </c>
      <c r="G389" s="147">
        <v>5</v>
      </c>
      <c r="H389" s="147">
        <v>16</v>
      </c>
      <c r="I389" s="147">
        <v>-21</v>
      </c>
      <c r="J389" s="147">
        <v>0.7</v>
      </c>
      <c r="K389" s="152">
        <v>1.6</v>
      </c>
      <c r="L389" s="147">
        <v>14.4</v>
      </c>
      <c r="M389" s="147">
        <v>0.1</v>
      </c>
      <c r="N389" s="130" t="s">
        <v>718</v>
      </c>
      <c r="O389" s="130">
        <v>2003</v>
      </c>
      <c r="P389" s="130" t="s">
        <v>1110</v>
      </c>
      <c r="Q389" s="130">
        <v>886374</v>
      </c>
      <c r="R389" s="130" t="s">
        <v>735</v>
      </c>
      <c r="S389" s="130" t="s">
        <v>147</v>
      </c>
      <c r="T389" s="130"/>
      <c r="U389"/>
      <c r="V389"/>
      <c r="W389"/>
    </row>
    <row r="390" spans="2:23" ht="12.75">
      <c r="B390" s="130" t="s">
        <v>284</v>
      </c>
      <c r="C390" s="147">
        <v>21</v>
      </c>
      <c r="D390" s="147">
        <v>8</v>
      </c>
      <c r="E390" s="147">
        <v>41</v>
      </c>
      <c r="F390" s="147">
        <v>10</v>
      </c>
      <c r="G390" s="147">
        <v>24</v>
      </c>
      <c r="H390" s="147">
        <v>20</v>
      </c>
      <c r="I390" s="147">
        <v>-12</v>
      </c>
      <c r="J390" s="147">
        <v>0.6</v>
      </c>
      <c r="K390" s="152">
        <v>1.56</v>
      </c>
      <c r="L390" s="147">
        <v>15.6</v>
      </c>
      <c r="M390" s="147">
        <v>0.9</v>
      </c>
      <c r="N390" s="130" t="s">
        <v>836</v>
      </c>
      <c r="O390" s="130">
        <v>2003</v>
      </c>
      <c r="P390" s="130" t="s">
        <v>1110</v>
      </c>
      <c r="Q390" s="130">
        <v>922203</v>
      </c>
      <c r="R390" s="130" t="s">
        <v>735</v>
      </c>
      <c r="S390" s="130" t="s">
        <v>255</v>
      </c>
      <c r="T390" s="130"/>
      <c r="U390"/>
      <c r="V390"/>
      <c r="W390"/>
    </row>
    <row r="391" spans="2:23" ht="12.75">
      <c r="B391" s="130" t="s">
        <v>784</v>
      </c>
      <c r="C391" s="147">
        <v>2</v>
      </c>
      <c r="D391" s="147">
        <v>1</v>
      </c>
      <c r="E391" s="147">
        <v>14</v>
      </c>
      <c r="F391" s="147">
        <v>3</v>
      </c>
      <c r="G391" s="147">
        <v>10</v>
      </c>
      <c r="H391" s="147">
        <v>6</v>
      </c>
      <c r="I391" s="147">
        <v>-6</v>
      </c>
      <c r="J391" s="147">
        <v>0.4</v>
      </c>
      <c r="K391" s="152">
        <v>1</v>
      </c>
      <c r="L391" s="147">
        <v>6.4</v>
      </c>
      <c r="M391" s="147">
        <v>0.1</v>
      </c>
      <c r="N391" s="130" t="s">
        <v>718</v>
      </c>
      <c r="O391" s="130">
        <v>2002</v>
      </c>
      <c r="P391" s="130" t="s">
        <v>1110</v>
      </c>
      <c r="Q391" s="130">
        <v>741280</v>
      </c>
      <c r="R391" s="130" t="s">
        <v>165</v>
      </c>
      <c r="S391" s="130" t="s">
        <v>691</v>
      </c>
      <c r="T391" s="130"/>
      <c r="U391"/>
      <c r="V391"/>
      <c r="W391"/>
    </row>
    <row r="392" spans="2:23" ht="12.75">
      <c r="B392" s="130" t="s">
        <v>693</v>
      </c>
      <c r="C392" s="147">
        <v>2</v>
      </c>
      <c r="D392" s="147">
        <v>0</v>
      </c>
      <c r="E392" s="147">
        <v>19</v>
      </c>
      <c r="F392" s="147">
        <v>-4</v>
      </c>
      <c r="G392" s="147">
        <v>2</v>
      </c>
      <c r="H392" s="147">
        <v>4</v>
      </c>
      <c r="I392" s="147">
        <v>-2</v>
      </c>
      <c r="J392" s="147">
        <v>0.4</v>
      </c>
      <c r="K392" s="152">
        <v>1</v>
      </c>
      <c r="L392" s="147">
        <v>6.1</v>
      </c>
      <c r="M392" s="147">
        <v>0</v>
      </c>
      <c r="N392" s="130" t="s">
        <v>718</v>
      </c>
      <c r="O392" s="130">
        <v>2002</v>
      </c>
      <c r="P392" s="130" t="s">
        <v>1110</v>
      </c>
      <c r="Q392" s="130">
        <v>127928</v>
      </c>
      <c r="R392" s="130" t="s">
        <v>165</v>
      </c>
      <c r="S392" s="130" t="s">
        <v>691</v>
      </c>
      <c r="T392" s="130"/>
      <c r="U392"/>
      <c r="V392"/>
      <c r="W392"/>
    </row>
    <row r="393" spans="2:23" ht="12.75">
      <c r="B393" s="130" t="s">
        <v>1063</v>
      </c>
      <c r="C393" s="147">
        <v>3</v>
      </c>
      <c r="D393" s="147">
        <v>5</v>
      </c>
      <c r="E393" s="147">
        <v>10</v>
      </c>
      <c r="F393" s="147">
        <v>-5</v>
      </c>
      <c r="G393" s="147">
        <v>4</v>
      </c>
      <c r="H393" s="147">
        <v>4</v>
      </c>
      <c r="I393" s="147">
        <v>-3</v>
      </c>
      <c r="J393" s="147">
        <v>0.4</v>
      </c>
      <c r="K393" s="152">
        <v>0.9</v>
      </c>
      <c r="L393" s="147">
        <v>5.1</v>
      </c>
      <c r="M393" s="147">
        <v>-0.8</v>
      </c>
      <c r="N393" s="130" t="s">
        <v>718</v>
      </c>
      <c r="O393" s="130">
        <v>2002</v>
      </c>
      <c r="P393" s="130" t="s">
        <v>1110</v>
      </c>
      <c r="Q393" s="130">
        <v>935601</v>
      </c>
      <c r="R393" s="130" t="s">
        <v>165</v>
      </c>
      <c r="S393" s="130" t="s">
        <v>1053</v>
      </c>
      <c r="T393" s="130"/>
      <c r="U393"/>
      <c r="V393"/>
      <c r="W393"/>
    </row>
    <row r="394" spans="2:23" ht="12.75">
      <c r="B394" s="130" t="s">
        <v>291</v>
      </c>
      <c r="C394" s="147">
        <v>5</v>
      </c>
      <c r="D394" s="147">
        <v>1</v>
      </c>
      <c r="E394" s="147">
        <v>30</v>
      </c>
      <c r="F394" s="147">
        <v>2</v>
      </c>
      <c r="G394" s="147">
        <v>5</v>
      </c>
      <c r="H394" s="147">
        <v>8</v>
      </c>
      <c r="I394" s="147">
        <v>-17</v>
      </c>
      <c r="J394" s="147">
        <v>0.6</v>
      </c>
      <c r="K394" s="152">
        <v>1.5</v>
      </c>
      <c r="L394" s="147">
        <v>14.3</v>
      </c>
      <c r="M394" s="147">
        <v>-0.1</v>
      </c>
      <c r="N394" s="130" t="s">
        <v>718</v>
      </c>
      <c r="O394" s="130">
        <v>2002</v>
      </c>
      <c r="P394" s="130" t="s">
        <v>1110</v>
      </c>
      <c r="Q394" s="130">
        <v>526897</v>
      </c>
      <c r="R394" s="130" t="s">
        <v>165</v>
      </c>
      <c r="S394" s="130" t="s">
        <v>286</v>
      </c>
      <c r="T394" s="130"/>
      <c r="U394"/>
      <c r="V394"/>
      <c r="W394"/>
    </row>
    <row r="395" spans="2:23" ht="12.75">
      <c r="B395" s="130" t="s">
        <v>265</v>
      </c>
      <c r="C395" s="147">
        <v>26</v>
      </c>
      <c r="D395" s="147">
        <v>5</v>
      </c>
      <c r="E395" s="147">
        <v>46</v>
      </c>
      <c r="F395" s="147">
        <v>14</v>
      </c>
      <c r="G395" s="147">
        <v>30</v>
      </c>
      <c r="H395" s="147">
        <v>23</v>
      </c>
      <c r="I395" s="147">
        <v>-23</v>
      </c>
      <c r="J395" s="147">
        <v>0.6</v>
      </c>
      <c r="K395" s="152">
        <v>1.6</v>
      </c>
      <c r="L395" s="147">
        <v>20.5</v>
      </c>
      <c r="M395" s="147">
        <v>0.4</v>
      </c>
      <c r="N395" s="130" t="s">
        <v>719</v>
      </c>
      <c r="O395" s="130">
        <v>2002</v>
      </c>
      <c r="P395" s="130" t="s">
        <v>1110</v>
      </c>
      <c r="Q395" s="130">
        <v>992099</v>
      </c>
      <c r="R395" s="130" t="s">
        <v>165</v>
      </c>
      <c r="S395" s="130" t="s">
        <v>255</v>
      </c>
      <c r="T395" s="130"/>
      <c r="U395"/>
      <c r="V395"/>
      <c r="W395"/>
    </row>
    <row r="396" spans="2:23" ht="12.75">
      <c r="B396" s="130" t="s">
        <v>353</v>
      </c>
      <c r="C396" s="147">
        <v>39</v>
      </c>
      <c r="D396" s="147">
        <v>25</v>
      </c>
      <c r="E396" s="147">
        <v>87</v>
      </c>
      <c r="F396" s="147">
        <v>26</v>
      </c>
      <c r="G396" s="147">
        <v>36</v>
      </c>
      <c r="H396" s="147">
        <v>41</v>
      </c>
      <c r="I396" s="147">
        <v>-5</v>
      </c>
      <c r="J396" s="147">
        <v>0.6</v>
      </c>
      <c r="K396" s="152">
        <v>1.5</v>
      </c>
      <c r="L396" s="147">
        <v>24.5</v>
      </c>
      <c r="M396" s="147">
        <v>1.1</v>
      </c>
      <c r="N396" s="130" t="s">
        <v>719</v>
      </c>
      <c r="O396" s="130">
        <v>2002</v>
      </c>
      <c r="P396" s="130" t="s">
        <v>1110</v>
      </c>
      <c r="Q396" s="130">
        <v>956268</v>
      </c>
      <c r="R396" s="130" t="s">
        <v>165</v>
      </c>
      <c r="S396" s="130" t="s">
        <v>758</v>
      </c>
      <c r="T396" s="130"/>
      <c r="U396"/>
      <c r="V396"/>
      <c r="W396"/>
    </row>
    <row r="397" spans="2:23" ht="12.75">
      <c r="B397" s="130" t="s">
        <v>573</v>
      </c>
      <c r="C397" s="147">
        <v>5</v>
      </c>
      <c r="D397" s="147">
        <v>2</v>
      </c>
      <c r="E397" s="147">
        <v>64</v>
      </c>
      <c r="F397" s="147">
        <v>-12</v>
      </c>
      <c r="G397" s="147">
        <v>-15</v>
      </c>
      <c r="H397" s="147">
        <v>5</v>
      </c>
      <c r="I397" s="147">
        <v>-12</v>
      </c>
      <c r="J397" s="147">
        <v>0.6</v>
      </c>
      <c r="K397" s="152">
        <v>1.5</v>
      </c>
      <c r="L397" s="147">
        <v>18.8</v>
      </c>
      <c r="M397" s="147">
        <v>-0.2</v>
      </c>
      <c r="N397" s="130" t="s">
        <v>845</v>
      </c>
      <c r="O397" s="130">
        <v>2002</v>
      </c>
      <c r="P397" s="130" t="s">
        <v>1110</v>
      </c>
      <c r="Q397" s="130">
        <v>920439</v>
      </c>
      <c r="R397" s="130" t="s">
        <v>165</v>
      </c>
      <c r="S397" s="130" t="s">
        <v>539</v>
      </c>
      <c r="T397" s="130"/>
      <c r="U397"/>
      <c r="V397"/>
      <c r="W397"/>
    </row>
    <row r="398" spans="2:23" ht="12.75">
      <c r="B398" s="130" t="s">
        <v>209</v>
      </c>
      <c r="C398" s="147">
        <v>33</v>
      </c>
      <c r="D398" s="147">
        <v>13</v>
      </c>
      <c r="E398" s="147">
        <v>39</v>
      </c>
      <c r="F398" s="147">
        <v>30</v>
      </c>
      <c r="G398" s="147">
        <v>1</v>
      </c>
      <c r="H398" s="147">
        <v>22</v>
      </c>
      <c r="I398" s="147">
        <v>-21</v>
      </c>
      <c r="J398" s="147">
        <v>0.6</v>
      </c>
      <c r="K398" s="152">
        <v>1.5</v>
      </c>
      <c r="L398" s="147">
        <v>17.2</v>
      </c>
      <c r="M398" s="147">
        <v>0.2</v>
      </c>
      <c r="N398" s="130" t="s">
        <v>718</v>
      </c>
      <c r="O398" s="130">
        <v>2002</v>
      </c>
      <c r="P398" s="130" t="s">
        <v>1110</v>
      </c>
      <c r="Q398" s="130">
        <v>792283</v>
      </c>
      <c r="R398" s="130" t="s">
        <v>165</v>
      </c>
      <c r="S398" s="130" t="s">
        <v>204</v>
      </c>
      <c r="T398" s="130"/>
      <c r="U398"/>
      <c r="V398"/>
      <c r="W398"/>
    </row>
    <row r="399" spans="2:23" ht="12.75">
      <c r="B399" s="130" t="s">
        <v>166</v>
      </c>
      <c r="C399" s="147">
        <v>13</v>
      </c>
      <c r="D399" s="147">
        <v>9</v>
      </c>
      <c r="E399" s="147">
        <v>30</v>
      </c>
      <c r="F399" s="147">
        <v>9</v>
      </c>
      <c r="G399" s="147">
        <v>5</v>
      </c>
      <c r="H399" s="147">
        <v>13</v>
      </c>
      <c r="I399" s="147">
        <v>-20</v>
      </c>
      <c r="J399" s="147">
        <v>0.6</v>
      </c>
      <c r="K399" s="152">
        <v>1.5</v>
      </c>
      <c r="L399" s="147">
        <v>13.3</v>
      </c>
      <c r="M399" s="147">
        <v>-0.1</v>
      </c>
      <c r="N399" s="130" t="s">
        <v>718</v>
      </c>
      <c r="O399" s="130">
        <v>2002</v>
      </c>
      <c r="P399" s="130" t="s">
        <v>1110</v>
      </c>
      <c r="Q399" s="130">
        <v>899773</v>
      </c>
      <c r="R399" s="130" t="s">
        <v>165</v>
      </c>
      <c r="S399" s="130" t="s">
        <v>147</v>
      </c>
      <c r="T399" s="130"/>
      <c r="U399"/>
      <c r="V399"/>
      <c r="W399"/>
    </row>
    <row r="400" spans="2:23" ht="12.75">
      <c r="B400" s="130" t="s">
        <v>191</v>
      </c>
      <c r="C400" s="147">
        <v>16</v>
      </c>
      <c r="D400" s="147">
        <v>10</v>
      </c>
      <c r="E400" s="147">
        <v>29</v>
      </c>
      <c r="F400" s="147">
        <v>9</v>
      </c>
      <c r="G400" s="147">
        <v>9</v>
      </c>
      <c r="H400" s="147">
        <v>15</v>
      </c>
      <c r="I400" s="147">
        <v>-21</v>
      </c>
      <c r="J400" s="147">
        <v>0.6</v>
      </c>
      <c r="K400" s="152">
        <v>1.5</v>
      </c>
      <c r="L400" s="147">
        <v>14.5</v>
      </c>
      <c r="M400" s="147">
        <v>0</v>
      </c>
      <c r="N400" s="130" t="s">
        <v>718</v>
      </c>
      <c r="O400" s="130">
        <v>2002</v>
      </c>
      <c r="P400" s="130" t="s">
        <v>1110</v>
      </c>
      <c r="Q400" s="130">
        <v>848770</v>
      </c>
      <c r="R400" s="130" t="s">
        <v>165</v>
      </c>
      <c r="S400" s="130" t="s">
        <v>188</v>
      </c>
      <c r="T400" s="130"/>
      <c r="U400"/>
      <c r="V400"/>
      <c r="W400"/>
    </row>
    <row r="401" spans="2:23" ht="12.75">
      <c r="B401" s="130" t="s">
        <v>354</v>
      </c>
      <c r="C401" s="147">
        <v>22</v>
      </c>
      <c r="D401" s="147">
        <v>9</v>
      </c>
      <c r="E401" s="147">
        <v>63</v>
      </c>
      <c r="F401" s="147">
        <v>12</v>
      </c>
      <c r="G401" s="147">
        <v>29</v>
      </c>
      <c r="H401" s="147">
        <v>26</v>
      </c>
      <c r="I401" s="147">
        <v>-17</v>
      </c>
      <c r="J401" s="147">
        <v>0.6</v>
      </c>
      <c r="K401" s="152">
        <v>1.5</v>
      </c>
      <c r="L401" s="147">
        <v>21.1</v>
      </c>
      <c r="M401" s="147">
        <v>0.7</v>
      </c>
      <c r="N401" s="130" t="s">
        <v>719</v>
      </c>
      <c r="O401" s="130">
        <v>2002</v>
      </c>
      <c r="P401" s="130" t="s">
        <v>1110</v>
      </c>
      <c r="Q401" s="130">
        <v>828111</v>
      </c>
      <c r="R401" s="130" t="s">
        <v>165</v>
      </c>
      <c r="S401" s="130" t="s">
        <v>328</v>
      </c>
      <c r="T401" s="130"/>
      <c r="U401"/>
      <c r="V401"/>
      <c r="W401"/>
    </row>
    <row r="402" spans="2:23" ht="12.75">
      <c r="B402" s="130" t="s">
        <v>859</v>
      </c>
      <c r="C402" s="147">
        <v>20</v>
      </c>
      <c r="D402" s="147">
        <v>-6</v>
      </c>
      <c r="E402" s="147">
        <v>26</v>
      </c>
      <c r="F402" s="147">
        <v>-10</v>
      </c>
      <c r="G402" s="147">
        <v>9</v>
      </c>
      <c r="H402" s="147">
        <v>7</v>
      </c>
      <c r="I402" s="147">
        <v>-19</v>
      </c>
      <c r="J402" s="147">
        <v>0.6</v>
      </c>
      <c r="K402" s="152">
        <v>1.5</v>
      </c>
      <c r="L402" s="147">
        <v>18.3</v>
      </c>
      <c r="M402" s="147">
        <v>-0.3</v>
      </c>
      <c r="N402" s="130" t="s">
        <v>719</v>
      </c>
      <c r="O402" s="130">
        <v>2006</v>
      </c>
      <c r="P402" s="130" t="s">
        <v>1110</v>
      </c>
      <c r="Q402" s="130">
        <v>401695</v>
      </c>
      <c r="R402" s="130" t="s">
        <v>165</v>
      </c>
      <c r="S402" s="130" t="s">
        <v>619</v>
      </c>
      <c r="T402" s="130"/>
      <c r="U402"/>
      <c r="V402"/>
      <c r="W402"/>
    </row>
    <row r="403" spans="2:23" ht="12.75">
      <c r="B403" s="130" t="s">
        <v>292</v>
      </c>
      <c r="C403" s="147">
        <v>5</v>
      </c>
      <c r="D403" s="147">
        <v>8</v>
      </c>
      <c r="E403" s="147">
        <v>26</v>
      </c>
      <c r="F403" s="147">
        <v>5</v>
      </c>
      <c r="G403" s="147">
        <v>1</v>
      </c>
      <c r="H403" s="147">
        <v>9</v>
      </c>
      <c r="I403" s="147">
        <v>-18</v>
      </c>
      <c r="J403" s="147">
        <v>0.5</v>
      </c>
      <c r="K403" s="152">
        <v>1.5</v>
      </c>
      <c r="L403" s="147">
        <v>13.2</v>
      </c>
      <c r="M403" s="147">
        <v>-0.3</v>
      </c>
      <c r="N403" s="130" t="s">
        <v>720</v>
      </c>
      <c r="O403" s="130">
        <v>2002</v>
      </c>
      <c r="P403" s="130" t="s">
        <v>721</v>
      </c>
      <c r="Q403" s="130">
        <v>321653</v>
      </c>
      <c r="R403" s="130" t="s">
        <v>843</v>
      </c>
      <c r="S403" s="130" t="s">
        <v>286</v>
      </c>
      <c r="T403" s="130"/>
      <c r="U403"/>
      <c r="V403"/>
      <c r="W403"/>
    </row>
    <row r="404" spans="2:23" ht="12.75">
      <c r="B404" s="130" t="s">
        <v>355</v>
      </c>
      <c r="C404" s="147">
        <v>23</v>
      </c>
      <c r="D404" s="147">
        <v>12</v>
      </c>
      <c r="E404" s="147">
        <v>65</v>
      </c>
      <c r="F404" s="147">
        <v>12</v>
      </c>
      <c r="G404" s="147">
        <v>41</v>
      </c>
      <c r="H404" s="147">
        <v>29</v>
      </c>
      <c r="I404" s="147">
        <v>-16</v>
      </c>
      <c r="J404" s="147">
        <v>0.5</v>
      </c>
      <c r="K404" s="152">
        <v>1.73</v>
      </c>
      <c r="L404" s="147">
        <v>20.5</v>
      </c>
      <c r="M404" s="147">
        <v>0.9</v>
      </c>
      <c r="N404" s="130" t="s">
        <v>720</v>
      </c>
      <c r="O404" s="130">
        <v>2002</v>
      </c>
      <c r="P404" s="130" t="s">
        <v>721</v>
      </c>
      <c r="Q404" s="130">
        <v>285825</v>
      </c>
      <c r="R404" s="130" t="s">
        <v>843</v>
      </c>
      <c r="S404" s="130" t="s">
        <v>328</v>
      </c>
      <c r="T404" s="130"/>
      <c r="U404"/>
      <c r="V404"/>
      <c r="W404"/>
    </row>
    <row r="405" spans="2:23" ht="12.75">
      <c r="B405" s="130" t="s">
        <v>64</v>
      </c>
      <c r="C405" s="147">
        <v>24</v>
      </c>
      <c r="D405" s="147">
        <v>15</v>
      </c>
      <c r="E405" s="147">
        <v>31</v>
      </c>
      <c r="F405" s="147">
        <v>33</v>
      </c>
      <c r="G405" s="147">
        <v>-3</v>
      </c>
      <c r="H405" s="147">
        <v>19</v>
      </c>
      <c r="I405" s="147">
        <v>-18</v>
      </c>
      <c r="J405" s="147">
        <v>0.4</v>
      </c>
      <c r="K405" s="152">
        <v>1.4</v>
      </c>
      <c r="L405" s="147">
        <v>17.7</v>
      </c>
      <c r="M405" s="147">
        <v>0.4</v>
      </c>
      <c r="N405" s="130" t="s">
        <v>720</v>
      </c>
      <c r="O405" s="130">
        <v>2002</v>
      </c>
      <c r="P405" s="130" t="s">
        <v>721</v>
      </c>
      <c r="Q405" s="130">
        <v>393314</v>
      </c>
      <c r="R405" s="130" t="s">
        <v>843</v>
      </c>
      <c r="S405" s="130" t="s">
        <v>46</v>
      </c>
      <c r="T405" s="130"/>
      <c r="U405"/>
      <c r="V405"/>
      <c r="W405"/>
    </row>
    <row r="406" spans="2:23" ht="12.75">
      <c r="B406" s="130" t="s">
        <v>125</v>
      </c>
      <c r="C406" s="147">
        <v>21</v>
      </c>
      <c r="D406" s="147">
        <v>14</v>
      </c>
      <c r="E406" s="147">
        <v>34</v>
      </c>
      <c r="F406" s="147">
        <v>26</v>
      </c>
      <c r="G406" s="147">
        <v>3</v>
      </c>
      <c r="H406" s="147">
        <v>19</v>
      </c>
      <c r="I406" s="147">
        <v>-13</v>
      </c>
      <c r="J406" s="147">
        <v>0.5</v>
      </c>
      <c r="K406" s="152">
        <v>1.47</v>
      </c>
      <c r="L406" s="147">
        <v>15.2</v>
      </c>
      <c r="M406" s="147">
        <v>0.5</v>
      </c>
      <c r="N406" s="130" t="s">
        <v>720</v>
      </c>
      <c r="O406" s="130">
        <v>2002</v>
      </c>
      <c r="P406" s="130" t="s">
        <v>721</v>
      </c>
      <c r="Q406" s="130">
        <v>357483</v>
      </c>
      <c r="R406" s="130" t="s">
        <v>843</v>
      </c>
      <c r="S406" s="130" t="s">
        <v>123</v>
      </c>
      <c r="T406" s="130"/>
      <c r="U406"/>
      <c r="V406"/>
      <c r="W406"/>
    </row>
    <row r="407" spans="2:23" ht="12.75">
      <c r="B407" s="130" t="s">
        <v>396</v>
      </c>
      <c r="C407" s="147">
        <v>53</v>
      </c>
      <c r="D407" s="147">
        <v>3</v>
      </c>
      <c r="E407" s="147">
        <v>111</v>
      </c>
      <c r="F407" s="147">
        <v>41</v>
      </c>
      <c r="G407" s="147">
        <v>15</v>
      </c>
      <c r="H407" s="147">
        <v>40</v>
      </c>
      <c r="I407" s="147">
        <v>-6</v>
      </c>
      <c r="J407" s="147">
        <v>0.7</v>
      </c>
      <c r="K407" s="152">
        <v>2.55</v>
      </c>
      <c r="L407" s="147">
        <v>23.7</v>
      </c>
      <c r="M407" s="147">
        <v>1.2</v>
      </c>
      <c r="N407" s="130" t="s">
        <v>720</v>
      </c>
      <c r="O407" s="130">
        <v>2002</v>
      </c>
      <c r="P407" s="130" t="s">
        <v>721</v>
      </c>
      <c r="Q407" s="130">
        <v>249995</v>
      </c>
      <c r="R407" s="130" t="s">
        <v>843</v>
      </c>
      <c r="S407" s="130" t="s">
        <v>757</v>
      </c>
      <c r="T407" s="130"/>
      <c r="U407"/>
      <c r="V407"/>
      <c r="W407"/>
    </row>
    <row r="408" spans="2:23" ht="12.75">
      <c r="B408" s="130" t="s">
        <v>1045</v>
      </c>
      <c r="C408" s="147">
        <v>4</v>
      </c>
      <c r="D408" s="147">
        <v>7</v>
      </c>
      <c r="E408" s="147">
        <v>4</v>
      </c>
      <c r="F408" s="147">
        <v>1</v>
      </c>
      <c r="G408" s="147">
        <v>1</v>
      </c>
      <c r="H408" s="147">
        <v>3</v>
      </c>
      <c r="I408" s="147">
        <v>0</v>
      </c>
      <c r="J408" s="147">
        <v>0.2</v>
      </c>
      <c r="K408" s="152">
        <v>0.4</v>
      </c>
      <c r="L408" s="147">
        <v>2.6</v>
      </c>
      <c r="M408" s="147">
        <v>-1</v>
      </c>
      <c r="N408" s="130" t="s">
        <v>720</v>
      </c>
      <c r="O408" s="130">
        <v>2002</v>
      </c>
      <c r="P408" s="130" t="s">
        <v>721</v>
      </c>
      <c r="Q408" s="130">
        <v>178335</v>
      </c>
      <c r="R408" s="130" t="s">
        <v>843</v>
      </c>
      <c r="S408" s="130" t="s">
        <v>978</v>
      </c>
      <c r="T408" s="130"/>
      <c r="U408"/>
      <c r="V408"/>
      <c r="W408"/>
    </row>
    <row r="409" spans="2:23" ht="12.75">
      <c r="B409" s="130" t="s">
        <v>906</v>
      </c>
      <c r="C409" s="147">
        <v>3</v>
      </c>
      <c r="D409" s="147">
        <v>2</v>
      </c>
      <c r="E409" s="147">
        <v>1</v>
      </c>
      <c r="F409" s="147">
        <v>2</v>
      </c>
      <c r="G409" s="147">
        <v>3</v>
      </c>
      <c r="H409" s="147">
        <v>2</v>
      </c>
      <c r="I409" s="147">
        <v>2</v>
      </c>
      <c r="J409" s="147">
        <v>0.2</v>
      </c>
      <c r="K409" s="152">
        <v>0.34</v>
      </c>
      <c r="L409" s="147">
        <v>0.3</v>
      </c>
      <c r="M409" s="147">
        <v>-4.9</v>
      </c>
      <c r="N409" s="130" t="s">
        <v>720</v>
      </c>
      <c r="O409" s="130">
        <v>2002</v>
      </c>
      <c r="P409" s="130" t="s">
        <v>721</v>
      </c>
      <c r="Q409" s="130">
        <v>214163</v>
      </c>
      <c r="R409" s="130" t="s">
        <v>843</v>
      </c>
      <c r="S409" s="130" t="s">
        <v>895</v>
      </c>
      <c r="T409" s="130"/>
      <c r="U409"/>
      <c r="V409"/>
      <c r="W409"/>
    </row>
    <row r="410" spans="2:23" ht="12.75">
      <c r="B410" s="130" t="s">
        <v>777</v>
      </c>
      <c r="C410" s="130"/>
      <c r="D410" s="130"/>
      <c r="E410" s="147">
        <v>20</v>
      </c>
      <c r="F410" s="147">
        <v>54</v>
      </c>
      <c r="G410" s="147">
        <v>48</v>
      </c>
      <c r="H410" s="130"/>
      <c r="I410" s="147">
        <v>-35</v>
      </c>
      <c r="J410" s="147">
        <v>0.6</v>
      </c>
      <c r="K410" s="152">
        <v>1.9</v>
      </c>
      <c r="L410" s="147">
        <v>28</v>
      </c>
      <c r="M410" s="147">
        <v>0.6</v>
      </c>
      <c r="N410" s="130" t="s">
        <v>720</v>
      </c>
      <c r="O410" s="130">
        <v>2004</v>
      </c>
      <c r="P410" s="130" t="s">
        <v>721</v>
      </c>
      <c r="Q410" s="130">
        <v>838383</v>
      </c>
      <c r="R410" s="130" t="s">
        <v>843</v>
      </c>
      <c r="S410" s="130" t="s">
        <v>756</v>
      </c>
      <c r="T410" s="130"/>
      <c r="U410"/>
      <c r="V410"/>
      <c r="W410"/>
    </row>
    <row r="411" spans="2:23" ht="12.75">
      <c r="B411" s="130" t="s">
        <v>773</v>
      </c>
      <c r="C411" s="130"/>
      <c r="D411" s="130"/>
      <c r="E411" s="147">
        <v>68</v>
      </c>
      <c r="F411" s="147">
        <v>20</v>
      </c>
      <c r="G411" s="147">
        <v>59</v>
      </c>
      <c r="H411" s="130"/>
      <c r="I411" s="147">
        <v>-44</v>
      </c>
      <c r="J411" s="147">
        <v>0.6</v>
      </c>
      <c r="K411" s="152">
        <v>2.2</v>
      </c>
      <c r="L411" s="147">
        <v>27.6</v>
      </c>
      <c r="M411" s="147">
        <v>0.4</v>
      </c>
      <c r="N411" s="130" t="s">
        <v>720</v>
      </c>
      <c r="O411" s="130">
        <v>2004</v>
      </c>
      <c r="P411" s="130" t="s">
        <v>721</v>
      </c>
      <c r="Q411" s="130">
        <v>505586</v>
      </c>
      <c r="R411" s="130" t="s">
        <v>843</v>
      </c>
      <c r="S411" s="130" t="s">
        <v>255</v>
      </c>
      <c r="T411" s="130"/>
      <c r="U411"/>
      <c r="V411"/>
      <c r="W411"/>
    </row>
    <row r="412" spans="2:23" ht="12.75">
      <c r="B412" s="130" t="s">
        <v>688</v>
      </c>
      <c r="C412" s="147">
        <v>26</v>
      </c>
      <c r="D412" s="147">
        <v>14</v>
      </c>
      <c r="E412" s="147">
        <v>23</v>
      </c>
      <c r="F412" s="147">
        <v>21</v>
      </c>
      <c r="G412" s="147">
        <v>7</v>
      </c>
      <c r="H412" s="147">
        <v>18</v>
      </c>
      <c r="I412" s="147">
        <v>-13</v>
      </c>
      <c r="J412" s="147">
        <v>0.4</v>
      </c>
      <c r="K412" s="152">
        <v>1.1771</v>
      </c>
      <c r="L412" s="147">
        <v>12.4</v>
      </c>
      <c r="M412" s="147">
        <v>0.4</v>
      </c>
      <c r="N412" s="130" t="s">
        <v>720</v>
      </c>
      <c r="O412" s="130">
        <v>2002</v>
      </c>
      <c r="P412" s="130" t="s">
        <v>1110</v>
      </c>
      <c r="Q412" s="130">
        <v>159509</v>
      </c>
      <c r="R412" s="130" t="s">
        <v>65</v>
      </c>
      <c r="S412" s="130" t="s">
        <v>674</v>
      </c>
      <c r="T412" s="130"/>
      <c r="U412"/>
      <c r="V412"/>
      <c r="W412"/>
    </row>
    <row r="413" spans="2:23" ht="12.75">
      <c r="B413" s="130" t="s">
        <v>66</v>
      </c>
      <c r="C413" s="147">
        <v>18</v>
      </c>
      <c r="D413" s="147">
        <v>14</v>
      </c>
      <c r="E413" s="147">
        <v>29</v>
      </c>
      <c r="F413" s="147">
        <v>31</v>
      </c>
      <c r="G413" s="147">
        <v>-4</v>
      </c>
      <c r="H413" s="147">
        <v>17</v>
      </c>
      <c r="I413" s="147">
        <v>-18</v>
      </c>
      <c r="J413" s="147">
        <v>0.5</v>
      </c>
      <c r="K413" s="152">
        <v>1.75</v>
      </c>
      <c r="L413" s="147">
        <v>17</v>
      </c>
      <c r="M413" s="147">
        <v>0.3</v>
      </c>
      <c r="N413" s="130" t="s">
        <v>720</v>
      </c>
      <c r="O413" s="130">
        <v>2003</v>
      </c>
      <c r="P413" s="130" t="s">
        <v>721</v>
      </c>
      <c r="Q413" s="130">
        <v>386581</v>
      </c>
      <c r="R413" s="130" t="s">
        <v>65</v>
      </c>
      <c r="S413" s="130" t="s">
        <v>46</v>
      </c>
      <c r="T413" s="130"/>
      <c r="U413"/>
      <c r="V413"/>
      <c r="W413"/>
    </row>
    <row r="414" spans="2:23" ht="12.75">
      <c r="B414" s="130" t="s">
        <v>631</v>
      </c>
      <c r="C414" s="147">
        <v>31</v>
      </c>
      <c r="D414" s="147">
        <v>5</v>
      </c>
      <c r="E414" s="147">
        <v>20</v>
      </c>
      <c r="F414" s="147">
        <v>-6</v>
      </c>
      <c r="G414" s="147">
        <v>8</v>
      </c>
      <c r="H414" s="147">
        <v>11</v>
      </c>
      <c r="I414" s="147">
        <v>-15</v>
      </c>
      <c r="J414" s="147">
        <v>0.5</v>
      </c>
      <c r="K414" s="152">
        <v>1.4759</v>
      </c>
      <c r="L414" s="147">
        <v>16.1</v>
      </c>
      <c r="M414" s="147">
        <v>-0.2</v>
      </c>
      <c r="N414" s="130" t="s">
        <v>720</v>
      </c>
      <c r="O414" s="130">
        <v>2002</v>
      </c>
      <c r="P414" s="130" t="s">
        <v>1110</v>
      </c>
      <c r="Q414" s="130">
        <v>914358</v>
      </c>
      <c r="R414" s="130" t="s">
        <v>65</v>
      </c>
      <c r="S414" s="130" t="s">
        <v>619</v>
      </c>
      <c r="T414" s="130"/>
      <c r="U414"/>
      <c r="V414"/>
      <c r="W414"/>
    </row>
    <row r="415" spans="2:23" ht="12.75">
      <c r="B415" s="130" t="s">
        <v>352</v>
      </c>
      <c r="C415" s="130"/>
      <c r="D415" s="130"/>
      <c r="E415" s="130"/>
      <c r="F415" s="130"/>
      <c r="G415" s="147">
        <v>34</v>
      </c>
      <c r="H415" s="130"/>
      <c r="I415" s="147">
        <v>-13</v>
      </c>
      <c r="J415" s="147">
        <v>0.7</v>
      </c>
      <c r="K415" s="152">
        <v>2.54</v>
      </c>
      <c r="L415" s="130"/>
      <c r="M415" s="130"/>
      <c r="N415" s="130" t="s">
        <v>720</v>
      </c>
      <c r="O415" s="130">
        <v>2006</v>
      </c>
      <c r="P415" s="130" t="s">
        <v>721</v>
      </c>
      <c r="Q415" s="130">
        <v>184291</v>
      </c>
      <c r="R415" s="130" t="s">
        <v>843</v>
      </c>
      <c r="S415" s="130" t="s">
        <v>328</v>
      </c>
      <c r="T415" s="130"/>
      <c r="U415"/>
      <c r="V415"/>
      <c r="W415"/>
    </row>
    <row r="416" spans="2:23" ht="12.75">
      <c r="B416" s="130" t="s">
        <v>950</v>
      </c>
      <c r="C416" s="147">
        <v>46</v>
      </c>
      <c r="D416" s="147">
        <v>41</v>
      </c>
      <c r="E416" s="147">
        <v>95</v>
      </c>
      <c r="F416" s="147">
        <v>18</v>
      </c>
      <c r="G416" s="147">
        <v>17</v>
      </c>
      <c r="H416" s="147">
        <v>41</v>
      </c>
      <c r="I416" s="147">
        <v>-12</v>
      </c>
      <c r="J416" s="147">
        <v>0.6</v>
      </c>
      <c r="K416" s="152">
        <v>1.5</v>
      </c>
      <c r="L416" s="147">
        <v>18.1</v>
      </c>
      <c r="M416" s="147">
        <v>0.8</v>
      </c>
      <c r="N416" s="130" t="s">
        <v>724</v>
      </c>
      <c r="O416" s="130">
        <v>2007</v>
      </c>
      <c r="P416" s="130" t="s">
        <v>1110</v>
      </c>
      <c r="Q416" s="130">
        <v>318469</v>
      </c>
      <c r="R416" s="130" t="s">
        <v>947</v>
      </c>
      <c r="S416" s="130" t="s">
        <v>581</v>
      </c>
      <c r="T416" s="130"/>
      <c r="U416"/>
      <c r="V416"/>
      <c r="W416"/>
    </row>
    <row r="417" spans="2:23" ht="12.75">
      <c r="B417" s="130" t="s">
        <v>952</v>
      </c>
      <c r="C417" s="147">
        <v>44</v>
      </c>
      <c r="D417" s="147">
        <v>26</v>
      </c>
      <c r="E417" s="147">
        <v>72</v>
      </c>
      <c r="F417" s="147">
        <v>24</v>
      </c>
      <c r="G417" s="147">
        <v>15</v>
      </c>
      <c r="H417" s="147">
        <v>35</v>
      </c>
      <c r="I417" s="147">
        <v>-11</v>
      </c>
      <c r="J417" s="147">
        <v>0.6</v>
      </c>
      <c r="K417" s="152">
        <v>1.5</v>
      </c>
      <c r="L417" s="147">
        <v>17.1</v>
      </c>
      <c r="M417" s="147">
        <v>0.8</v>
      </c>
      <c r="N417" s="130" t="s">
        <v>724</v>
      </c>
      <c r="O417" s="130">
        <v>2007</v>
      </c>
      <c r="P417" s="130" t="s">
        <v>1110</v>
      </c>
      <c r="Q417" s="130">
        <v>354290</v>
      </c>
      <c r="R417" s="130" t="s">
        <v>947</v>
      </c>
      <c r="S417" s="130" t="s">
        <v>132</v>
      </c>
      <c r="T417" s="130"/>
      <c r="U417"/>
      <c r="V417"/>
      <c r="W417"/>
    </row>
    <row r="418" spans="2:23" ht="12.75">
      <c r="B418" s="130" t="s">
        <v>948</v>
      </c>
      <c r="C418" s="147">
        <v>35</v>
      </c>
      <c r="D418" s="147">
        <v>13</v>
      </c>
      <c r="E418" s="147">
        <v>23</v>
      </c>
      <c r="F418" s="147">
        <v>6</v>
      </c>
      <c r="G418" s="147">
        <v>17</v>
      </c>
      <c r="H418" s="147">
        <v>18</v>
      </c>
      <c r="I418" s="147">
        <v>-20</v>
      </c>
      <c r="J418" s="147">
        <v>0.5</v>
      </c>
      <c r="K418" s="152">
        <v>1</v>
      </c>
      <c r="L418" s="147">
        <v>16.3</v>
      </c>
      <c r="M418" s="147">
        <v>0.1</v>
      </c>
      <c r="N418" s="130" t="s">
        <v>724</v>
      </c>
      <c r="O418" s="130">
        <v>2007</v>
      </c>
      <c r="P418" s="130" t="s">
        <v>1110</v>
      </c>
      <c r="Q418" s="130">
        <v>282632</v>
      </c>
      <c r="R418" s="130" t="s">
        <v>947</v>
      </c>
      <c r="S418" s="130" t="s">
        <v>286</v>
      </c>
      <c r="T418" s="130" t="s">
        <v>1048</v>
      </c>
      <c r="U418"/>
      <c r="V418"/>
      <c r="W418"/>
    </row>
    <row r="419" spans="2:23" ht="12.75">
      <c r="B419" s="130" t="s">
        <v>946</v>
      </c>
      <c r="C419" s="147">
        <v>55</v>
      </c>
      <c r="D419" s="147">
        <v>19</v>
      </c>
      <c r="E419" s="147">
        <v>44</v>
      </c>
      <c r="F419" s="147">
        <v>2</v>
      </c>
      <c r="G419" s="147">
        <v>7</v>
      </c>
      <c r="H419" s="147">
        <v>24</v>
      </c>
      <c r="I419" s="147">
        <v>-18</v>
      </c>
      <c r="J419" s="147">
        <v>0.5</v>
      </c>
      <c r="K419" s="152">
        <v>1</v>
      </c>
      <c r="L419" s="147">
        <v>17.4</v>
      </c>
      <c r="M419" s="147">
        <v>0.1</v>
      </c>
      <c r="N419" s="130" t="s">
        <v>724</v>
      </c>
      <c r="O419" s="130">
        <v>2007</v>
      </c>
      <c r="P419" s="130" t="s">
        <v>1110</v>
      </c>
      <c r="Q419" s="130">
        <v>246801</v>
      </c>
      <c r="R419" s="130" t="s">
        <v>947</v>
      </c>
      <c r="S419" s="130" t="s">
        <v>651</v>
      </c>
      <c r="T419" s="130"/>
      <c r="U419"/>
      <c r="V419"/>
      <c r="W419"/>
    </row>
    <row r="420" spans="2:23" ht="12.75">
      <c r="B420" s="130" t="s">
        <v>362</v>
      </c>
      <c r="C420" s="147">
        <v>30</v>
      </c>
      <c r="D420" s="147">
        <v>19</v>
      </c>
      <c r="E420" s="147">
        <v>77</v>
      </c>
      <c r="F420" s="147">
        <v>26</v>
      </c>
      <c r="G420" s="147">
        <v>24</v>
      </c>
      <c r="H420" s="147">
        <v>34</v>
      </c>
      <c r="I420" s="147">
        <v>-15</v>
      </c>
      <c r="J420" s="147">
        <v>0.4</v>
      </c>
      <c r="K420" s="152">
        <v>1.76</v>
      </c>
      <c r="L420" s="147">
        <v>24.5</v>
      </c>
      <c r="M420" s="147">
        <v>0.9</v>
      </c>
      <c r="N420" s="130" t="s">
        <v>720</v>
      </c>
      <c r="O420" s="130">
        <v>2006</v>
      </c>
      <c r="P420" s="130" t="s">
        <v>721</v>
      </c>
      <c r="Q420" s="130">
        <v>715664</v>
      </c>
      <c r="R420" s="130" t="s">
        <v>60</v>
      </c>
      <c r="S420" s="130" t="s">
        <v>384</v>
      </c>
      <c r="T420" s="130"/>
      <c r="U420"/>
      <c r="V420"/>
      <c r="W420"/>
    </row>
    <row r="421" spans="2:23" ht="12.75">
      <c r="B421" s="130" t="s">
        <v>748</v>
      </c>
      <c r="C421" s="147">
        <v>7</v>
      </c>
      <c r="D421" s="147">
        <v>-1</v>
      </c>
      <c r="E421" s="147">
        <v>34</v>
      </c>
      <c r="F421" s="147">
        <v>0</v>
      </c>
      <c r="G421" s="147">
        <v>5</v>
      </c>
      <c r="H421" s="147">
        <v>8</v>
      </c>
      <c r="I421" s="147">
        <v>-16</v>
      </c>
      <c r="J421" s="147">
        <v>0.4</v>
      </c>
      <c r="K421" s="152">
        <v>1.649</v>
      </c>
      <c r="L421" s="147">
        <v>13.2</v>
      </c>
      <c r="M421" s="147">
        <v>-0.2</v>
      </c>
      <c r="N421" s="130" t="s">
        <v>720</v>
      </c>
      <c r="O421" s="130">
        <v>2003</v>
      </c>
      <c r="P421" s="130" t="s">
        <v>721</v>
      </c>
      <c r="Q421" s="130">
        <v>123679</v>
      </c>
      <c r="R421" s="130" t="s">
        <v>60</v>
      </c>
      <c r="S421" s="130" t="s">
        <v>286</v>
      </c>
      <c r="T421" s="130"/>
      <c r="U421"/>
      <c r="V421"/>
      <c r="W421"/>
    </row>
    <row r="422" spans="2:23" ht="12.75">
      <c r="B422" s="130" t="s">
        <v>751</v>
      </c>
      <c r="C422" s="147">
        <v>25</v>
      </c>
      <c r="D422" s="147">
        <v>12</v>
      </c>
      <c r="E422" s="147">
        <v>60</v>
      </c>
      <c r="F422" s="147">
        <v>7</v>
      </c>
      <c r="G422" s="147">
        <v>30</v>
      </c>
      <c r="H422" s="147">
        <v>25</v>
      </c>
      <c r="I422" s="147">
        <v>-17</v>
      </c>
      <c r="J422" s="147">
        <v>0.4</v>
      </c>
      <c r="K422" s="152">
        <v>1.638</v>
      </c>
      <c r="L422" s="147">
        <v>20.6</v>
      </c>
      <c r="M422" s="147">
        <v>0.6</v>
      </c>
      <c r="N422" s="130" t="s">
        <v>720</v>
      </c>
      <c r="O422" s="130">
        <v>2003</v>
      </c>
      <c r="P422" s="130" t="s">
        <v>721</v>
      </c>
      <c r="Q422" s="130">
        <v>987842</v>
      </c>
      <c r="R422" s="130" t="s">
        <v>60</v>
      </c>
      <c r="S422" s="130" t="s">
        <v>328</v>
      </c>
      <c r="T422" s="130"/>
      <c r="U422"/>
      <c r="V422"/>
      <c r="W422"/>
    </row>
    <row r="423" spans="2:23" ht="12.75">
      <c r="B423" s="130" t="s">
        <v>726</v>
      </c>
      <c r="C423" s="147">
        <v>39</v>
      </c>
      <c r="D423" s="147">
        <v>17</v>
      </c>
      <c r="E423" s="147">
        <v>44</v>
      </c>
      <c r="F423" s="147">
        <v>38</v>
      </c>
      <c r="G423" s="147">
        <v>-6</v>
      </c>
      <c r="H423" s="147">
        <v>25</v>
      </c>
      <c r="I423" s="147">
        <v>-15</v>
      </c>
      <c r="J423" s="147">
        <v>0.3</v>
      </c>
      <c r="K423" s="152">
        <v>1.5</v>
      </c>
      <c r="L423" s="147">
        <v>18</v>
      </c>
      <c r="M423" s="147">
        <v>0.5</v>
      </c>
      <c r="N423" s="130" t="s">
        <v>720</v>
      </c>
      <c r="O423" s="130">
        <v>2003</v>
      </c>
      <c r="P423" s="130" t="s">
        <v>721</v>
      </c>
      <c r="Q423" s="130">
        <v>952010</v>
      </c>
      <c r="R423" s="130" t="s">
        <v>60</v>
      </c>
      <c r="S423" s="130" t="s">
        <v>107</v>
      </c>
      <c r="T423" s="130"/>
      <c r="U423"/>
      <c r="V423"/>
      <c r="W423"/>
    </row>
    <row r="424" spans="2:23" ht="12.75">
      <c r="B424" s="130" t="s">
        <v>725</v>
      </c>
      <c r="C424" s="147">
        <v>30</v>
      </c>
      <c r="D424" s="147">
        <v>13</v>
      </c>
      <c r="E424" s="147">
        <v>36</v>
      </c>
      <c r="F424" s="147">
        <v>26</v>
      </c>
      <c r="G424" s="147">
        <v>-1</v>
      </c>
      <c r="H424" s="147">
        <v>20</v>
      </c>
      <c r="I424" s="147">
        <v>-16</v>
      </c>
      <c r="J424" s="147">
        <v>0.3</v>
      </c>
      <c r="K424" s="152">
        <v>1.5</v>
      </c>
      <c r="L424" s="147">
        <v>17.9</v>
      </c>
      <c r="M424" s="147">
        <v>0.3</v>
      </c>
      <c r="N424" s="130" t="s">
        <v>720</v>
      </c>
      <c r="O424" s="130">
        <v>2003</v>
      </c>
      <c r="P424" s="130" t="s">
        <v>721</v>
      </c>
      <c r="Q424" s="130">
        <v>916189</v>
      </c>
      <c r="R424" s="130" t="s">
        <v>60</v>
      </c>
      <c r="S424" s="130" t="s">
        <v>46</v>
      </c>
      <c r="T424" s="130"/>
      <c r="U424"/>
      <c r="V424"/>
      <c r="W424"/>
    </row>
    <row r="425" spans="2:23" ht="12.75">
      <c r="B425" s="130" t="s">
        <v>360</v>
      </c>
      <c r="C425" s="147">
        <v>39</v>
      </c>
      <c r="D425" s="147">
        <v>24</v>
      </c>
      <c r="E425" s="147">
        <v>61</v>
      </c>
      <c r="F425" s="147">
        <v>36</v>
      </c>
      <c r="G425" s="147">
        <v>-1</v>
      </c>
      <c r="H425" s="147">
        <v>30</v>
      </c>
      <c r="I425" s="147">
        <v>-14</v>
      </c>
      <c r="J425" s="147">
        <v>0.4</v>
      </c>
      <c r="K425" s="152">
        <v>1.6</v>
      </c>
      <c r="L425" s="147">
        <v>17.7</v>
      </c>
      <c r="M425" s="147">
        <v>0.6</v>
      </c>
      <c r="N425" s="130" t="s">
        <v>720</v>
      </c>
      <c r="O425" s="130">
        <v>2006</v>
      </c>
      <c r="P425" s="130" t="s">
        <v>721</v>
      </c>
      <c r="Q425" s="130">
        <v>751495</v>
      </c>
      <c r="R425" s="130" t="s">
        <v>60</v>
      </c>
      <c r="S425" s="130" t="s">
        <v>132</v>
      </c>
      <c r="T425" s="130"/>
      <c r="U425"/>
      <c r="V425"/>
      <c r="W425"/>
    </row>
    <row r="426" spans="2:23" ht="12.75">
      <c r="B426" s="130" t="s">
        <v>727</v>
      </c>
      <c r="C426" s="147">
        <v>22</v>
      </c>
      <c r="D426" s="147">
        <v>13</v>
      </c>
      <c r="E426" s="147">
        <v>43</v>
      </c>
      <c r="F426" s="147">
        <v>21</v>
      </c>
      <c r="G426" s="147">
        <v>14</v>
      </c>
      <c r="H426" s="147">
        <v>22</v>
      </c>
      <c r="I426" s="147">
        <v>-13</v>
      </c>
      <c r="J426" s="147">
        <v>0.4</v>
      </c>
      <c r="K426" s="152">
        <v>1.6</v>
      </c>
      <c r="L426" s="147">
        <v>16.4</v>
      </c>
      <c r="M426" s="147">
        <v>0.6</v>
      </c>
      <c r="N426" s="130" t="s">
        <v>720</v>
      </c>
      <c r="O426" s="130">
        <v>2003</v>
      </c>
      <c r="P426" s="130" t="s">
        <v>721</v>
      </c>
      <c r="Q426" s="130">
        <v>811117</v>
      </c>
      <c r="R426" s="130" t="s">
        <v>60</v>
      </c>
      <c r="S426" s="130" t="s">
        <v>132</v>
      </c>
      <c r="T426" s="130"/>
      <c r="U426"/>
      <c r="V426"/>
      <c r="W426"/>
    </row>
    <row r="427" spans="2:23" ht="12.75">
      <c r="B427" s="130" t="s">
        <v>365</v>
      </c>
      <c r="C427" s="147">
        <v>-1</v>
      </c>
      <c r="D427" s="147">
        <v>-7</v>
      </c>
      <c r="E427" s="147">
        <v>30</v>
      </c>
      <c r="F427" s="147">
        <v>-8</v>
      </c>
      <c r="G427" s="147">
        <v>-3</v>
      </c>
      <c r="H427" s="147">
        <v>1</v>
      </c>
      <c r="I427" s="147">
        <v>-17</v>
      </c>
      <c r="J427" s="147">
        <v>0.4</v>
      </c>
      <c r="K427" s="152">
        <v>1.617</v>
      </c>
      <c r="L427" s="147">
        <v>11.5</v>
      </c>
      <c r="M427" s="147">
        <v>-0.8</v>
      </c>
      <c r="N427" s="130" t="s">
        <v>720</v>
      </c>
      <c r="O427" s="130">
        <v>2006</v>
      </c>
      <c r="P427" s="130" t="s">
        <v>721</v>
      </c>
      <c r="Q427" s="130">
        <v>644005</v>
      </c>
      <c r="R427" s="130" t="s">
        <v>60</v>
      </c>
      <c r="S427" s="130" t="s">
        <v>639</v>
      </c>
      <c r="T427" s="130"/>
      <c r="U427"/>
      <c r="V427"/>
      <c r="W427"/>
    </row>
    <row r="428" spans="2:23" ht="12.75">
      <c r="B428" s="130" t="s">
        <v>731</v>
      </c>
      <c r="C428" s="147">
        <v>32</v>
      </c>
      <c r="D428" s="147">
        <v>23</v>
      </c>
      <c r="E428" s="147">
        <v>74</v>
      </c>
      <c r="F428" s="147">
        <v>21</v>
      </c>
      <c r="G428" s="147">
        <v>37</v>
      </c>
      <c r="H428" s="147">
        <v>36</v>
      </c>
      <c r="I428" s="147">
        <v>-1</v>
      </c>
      <c r="J428" s="147">
        <v>0.4</v>
      </c>
      <c r="K428" s="152">
        <v>1.612</v>
      </c>
      <c r="L428" s="147">
        <v>24.9</v>
      </c>
      <c r="M428" s="147">
        <v>1.1</v>
      </c>
      <c r="N428" s="130" t="s">
        <v>720</v>
      </c>
      <c r="O428" s="130">
        <v>2006</v>
      </c>
      <c r="P428" s="130" t="s">
        <v>721</v>
      </c>
      <c r="Q428" s="130">
        <v>679837</v>
      </c>
      <c r="R428" s="130" t="s">
        <v>60</v>
      </c>
      <c r="S428" s="130" t="s">
        <v>758</v>
      </c>
      <c r="T428" s="130"/>
      <c r="U428"/>
      <c r="V428"/>
      <c r="W428"/>
    </row>
    <row r="429" spans="2:23" ht="12.75">
      <c r="B429" s="130" t="s">
        <v>753</v>
      </c>
      <c r="C429" s="147">
        <v>11</v>
      </c>
      <c r="D429" s="147">
        <v>0</v>
      </c>
      <c r="E429" s="147">
        <v>48</v>
      </c>
      <c r="F429" s="147">
        <v>-10</v>
      </c>
      <c r="G429" s="147">
        <v>-13</v>
      </c>
      <c r="H429" s="147">
        <v>5</v>
      </c>
      <c r="I429" s="147">
        <v>-13</v>
      </c>
      <c r="J429" s="147">
        <v>0.4</v>
      </c>
      <c r="K429" s="152">
        <v>1.667</v>
      </c>
      <c r="L429" s="147">
        <v>15.1</v>
      </c>
      <c r="M429" s="147">
        <v>-0.3</v>
      </c>
      <c r="N429" s="130" t="s">
        <v>720</v>
      </c>
      <c r="O429" s="130">
        <v>2003</v>
      </c>
      <c r="P429" s="130" t="s">
        <v>721</v>
      </c>
      <c r="Q429" s="130">
        <v>203182</v>
      </c>
      <c r="R429" s="130" t="s">
        <v>60</v>
      </c>
      <c r="S429" s="130" t="s">
        <v>539</v>
      </c>
      <c r="T429" s="130"/>
      <c r="U429"/>
      <c r="V429"/>
      <c r="W429"/>
    </row>
    <row r="430" spans="2:23" ht="12.75">
      <c r="B430" s="130" t="s">
        <v>363</v>
      </c>
      <c r="C430" s="147">
        <v>17</v>
      </c>
      <c r="D430" s="147">
        <v>-8</v>
      </c>
      <c r="E430" s="147">
        <v>25</v>
      </c>
      <c r="F430" s="147">
        <v>-8</v>
      </c>
      <c r="G430" s="147">
        <v>8</v>
      </c>
      <c r="H430" s="147">
        <v>6</v>
      </c>
      <c r="I430" s="147">
        <v>-19</v>
      </c>
      <c r="J430" s="147">
        <v>0.2</v>
      </c>
      <c r="K430" s="152">
        <v>0.668</v>
      </c>
      <c r="L430" s="147">
        <v>17.5</v>
      </c>
      <c r="M430" s="147">
        <v>-0.3</v>
      </c>
      <c r="N430" s="130" t="s">
        <v>720</v>
      </c>
      <c r="O430" s="130">
        <v>2006</v>
      </c>
      <c r="P430" s="130" t="s">
        <v>721</v>
      </c>
      <c r="Q430" s="130">
        <v>399865</v>
      </c>
      <c r="R430" s="130" t="s">
        <v>60</v>
      </c>
      <c r="S430" s="130" t="s">
        <v>619</v>
      </c>
      <c r="T430" s="130"/>
      <c r="U430"/>
      <c r="V430"/>
      <c r="W430"/>
    </row>
    <row r="431" spans="2:23" ht="12.75">
      <c r="B431" s="130" t="s">
        <v>754</v>
      </c>
      <c r="C431" s="147">
        <v>11</v>
      </c>
      <c r="D431" s="147">
        <v>5</v>
      </c>
      <c r="E431" s="147">
        <v>17</v>
      </c>
      <c r="F431" s="147">
        <v>5</v>
      </c>
      <c r="G431" s="147">
        <v>4</v>
      </c>
      <c r="H431" s="147">
        <v>8</v>
      </c>
      <c r="I431" s="147">
        <v>-9</v>
      </c>
      <c r="J431" s="147">
        <v>0.3</v>
      </c>
      <c r="K431" s="152">
        <v>1.419</v>
      </c>
      <c r="L431" s="147">
        <v>7.5</v>
      </c>
      <c r="M431" s="147">
        <v>-0.1</v>
      </c>
      <c r="N431" s="130" t="s">
        <v>720</v>
      </c>
      <c r="O431" s="130">
        <v>2003</v>
      </c>
      <c r="P431" s="130" t="s">
        <v>721</v>
      </c>
      <c r="Q431" s="130">
        <v>665372</v>
      </c>
      <c r="R431" s="130" t="s">
        <v>60</v>
      </c>
      <c r="S431" s="130" t="s">
        <v>674</v>
      </c>
      <c r="T431" s="130"/>
      <c r="U431"/>
      <c r="V431"/>
      <c r="W431"/>
    </row>
    <row r="432" spans="2:23" ht="12.75">
      <c r="B432" s="130" t="s">
        <v>745</v>
      </c>
      <c r="C432" s="147">
        <v>13</v>
      </c>
      <c r="D432" s="147">
        <v>9</v>
      </c>
      <c r="E432" s="147">
        <v>30</v>
      </c>
      <c r="F432" s="147">
        <v>13</v>
      </c>
      <c r="G432" s="147">
        <v>8</v>
      </c>
      <c r="H432" s="147">
        <v>15</v>
      </c>
      <c r="I432" s="147">
        <v>-20</v>
      </c>
      <c r="J432" s="147">
        <v>0.2</v>
      </c>
      <c r="K432" s="152">
        <v>0.617</v>
      </c>
      <c r="L432" s="147">
        <v>13.4</v>
      </c>
      <c r="M432" s="147">
        <v>0.1</v>
      </c>
      <c r="N432" s="130" t="s">
        <v>720</v>
      </c>
      <c r="O432" s="130">
        <v>2002</v>
      </c>
      <c r="P432" s="130" t="s">
        <v>721</v>
      </c>
      <c r="Q432" s="130">
        <v>629543</v>
      </c>
      <c r="R432" s="130" t="s">
        <v>60</v>
      </c>
      <c r="S432" s="130" t="s">
        <v>213</v>
      </c>
      <c r="T432" s="130"/>
      <c r="U432"/>
      <c r="V432"/>
      <c r="W432"/>
    </row>
    <row r="433" spans="2:23" ht="12.75">
      <c r="B433" s="130" t="s">
        <v>738</v>
      </c>
      <c r="C433" s="147">
        <v>24</v>
      </c>
      <c r="D433" s="147">
        <v>19</v>
      </c>
      <c r="E433" s="147">
        <v>43</v>
      </c>
      <c r="F433" s="147">
        <v>26</v>
      </c>
      <c r="G433" s="147">
        <v>14</v>
      </c>
      <c r="H433" s="147">
        <v>25</v>
      </c>
      <c r="I433" s="147">
        <v>-16</v>
      </c>
      <c r="J433" s="147">
        <v>0.4</v>
      </c>
      <c r="K433" s="152">
        <v>1.88</v>
      </c>
      <c r="L433" s="147">
        <v>17</v>
      </c>
      <c r="M433" s="147">
        <v>0.5</v>
      </c>
      <c r="N433" s="130" t="s">
        <v>718</v>
      </c>
      <c r="O433" s="130">
        <v>2006</v>
      </c>
      <c r="P433" s="130" t="s">
        <v>1110</v>
      </c>
      <c r="Q433" s="130">
        <v>435693</v>
      </c>
      <c r="R433" s="130" t="s">
        <v>162</v>
      </c>
      <c r="S433" s="130" t="s">
        <v>132</v>
      </c>
      <c r="T433" s="130"/>
      <c r="U433"/>
      <c r="V433"/>
      <c r="W433"/>
    </row>
    <row r="434" spans="2:23" ht="12.75">
      <c r="B434" s="130" t="s">
        <v>163</v>
      </c>
      <c r="C434" s="147">
        <v>14</v>
      </c>
      <c r="D434" s="147">
        <v>8</v>
      </c>
      <c r="E434" s="147">
        <v>37</v>
      </c>
      <c r="F434" s="147">
        <v>11</v>
      </c>
      <c r="G434" s="147">
        <v>12</v>
      </c>
      <c r="H434" s="147">
        <v>16</v>
      </c>
      <c r="I434" s="147">
        <v>-21</v>
      </c>
      <c r="J434" s="147">
        <v>0.4</v>
      </c>
      <c r="K434" s="152">
        <v>1.94</v>
      </c>
      <c r="L434" s="147">
        <v>14.7</v>
      </c>
      <c r="M434" s="147">
        <v>0.2</v>
      </c>
      <c r="N434" s="130" t="s">
        <v>718</v>
      </c>
      <c r="O434" s="130">
        <v>2002</v>
      </c>
      <c r="P434" s="130" t="s">
        <v>1110</v>
      </c>
      <c r="Q434" s="130">
        <v>327734</v>
      </c>
      <c r="R434" s="130" t="s">
        <v>162</v>
      </c>
      <c r="S434" s="130" t="s">
        <v>147</v>
      </c>
      <c r="T434" s="130"/>
      <c r="U434"/>
      <c r="V434"/>
      <c r="W434"/>
    </row>
    <row r="435" spans="2:23" ht="12.75">
      <c r="B435" s="130" t="s">
        <v>115</v>
      </c>
      <c r="C435" s="147">
        <v>31</v>
      </c>
      <c r="D435" s="147">
        <v>19</v>
      </c>
      <c r="E435" s="147">
        <v>33</v>
      </c>
      <c r="F435" s="147">
        <v>22</v>
      </c>
      <c r="G435" s="147">
        <v>-4</v>
      </c>
      <c r="H435" s="147">
        <v>19</v>
      </c>
      <c r="I435" s="147">
        <v>-17</v>
      </c>
      <c r="J435" s="147">
        <v>0.2</v>
      </c>
      <c r="K435" s="152">
        <v>0.5</v>
      </c>
      <c r="L435" s="147">
        <v>17.7</v>
      </c>
      <c r="M435" s="147">
        <v>0.2</v>
      </c>
      <c r="N435" s="130" t="s">
        <v>720</v>
      </c>
      <c r="O435" s="130">
        <v>2003</v>
      </c>
      <c r="P435" s="130" t="s">
        <v>721</v>
      </c>
      <c r="Q435" s="130">
        <v>593715</v>
      </c>
      <c r="R435" s="130" t="s">
        <v>60</v>
      </c>
      <c r="S435" s="130" t="s">
        <v>114</v>
      </c>
      <c r="T435" s="130"/>
      <c r="U435"/>
      <c r="V435"/>
      <c r="W435"/>
    </row>
    <row r="436" spans="2:23" ht="12.75">
      <c r="B436" s="130" t="s">
        <v>340</v>
      </c>
      <c r="C436" s="130"/>
      <c r="D436" s="130"/>
      <c r="E436" s="130"/>
      <c r="F436" s="130"/>
      <c r="G436" s="130"/>
      <c r="H436" s="130"/>
      <c r="I436" s="130"/>
      <c r="J436" s="147">
        <v>1</v>
      </c>
      <c r="K436" s="152">
        <v>2.5</v>
      </c>
      <c r="L436" s="130"/>
      <c r="M436" s="130"/>
      <c r="N436" s="130" t="s">
        <v>720</v>
      </c>
      <c r="O436" s="130">
        <v>2008</v>
      </c>
      <c r="P436" s="130" t="s">
        <v>721</v>
      </c>
      <c r="Q436" s="130">
        <v>622696</v>
      </c>
      <c r="R436" s="130" t="s">
        <v>61</v>
      </c>
      <c r="S436" s="130" t="s">
        <v>328</v>
      </c>
      <c r="T436" s="130"/>
      <c r="U436"/>
      <c r="V436"/>
      <c r="W436"/>
    </row>
    <row r="437" spans="2:23" ht="12.75">
      <c r="B437" s="130" t="s">
        <v>63</v>
      </c>
      <c r="C437" s="130"/>
      <c r="D437" s="147">
        <v>38</v>
      </c>
      <c r="E437" s="147">
        <v>70</v>
      </c>
      <c r="F437" s="147">
        <v>12</v>
      </c>
      <c r="G437" s="147">
        <v>-11</v>
      </c>
      <c r="H437" s="130"/>
      <c r="I437" s="147">
        <v>-14</v>
      </c>
      <c r="J437" s="147">
        <v>0.6</v>
      </c>
      <c r="K437" s="152">
        <v>1.5</v>
      </c>
      <c r="L437" s="147">
        <v>19.4</v>
      </c>
      <c r="M437" s="147">
        <v>0.3</v>
      </c>
      <c r="N437" s="130" t="s">
        <v>720</v>
      </c>
      <c r="O437" s="130">
        <v>2003</v>
      </c>
      <c r="P437" s="130" t="s">
        <v>721</v>
      </c>
      <c r="Q437" s="130">
        <v>569988</v>
      </c>
      <c r="R437" s="130" t="s">
        <v>61</v>
      </c>
      <c r="S437" s="130" t="s">
        <v>46</v>
      </c>
      <c r="T437" s="130"/>
      <c r="U437"/>
      <c r="V437"/>
      <c r="W437"/>
    </row>
    <row r="438" spans="2:23" ht="12.75">
      <c r="B438" s="130" t="s">
        <v>395</v>
      </c>
      <c r="C438" s="130"/>
      <c r="D438" s="130"/>
      <c r="E438" s="130"/>
      <c r="F438" s="147">
        <v>11</v>
      </c>
      <c r="G438" s="147">
        <v>25</v>
      </c>
      <c r="H438" s="130"/>
      <c r="I438" s="147">
        <v>-7</v>
      </c>
      <c r="J438" s="147">
        <v>0.8</v>
      </c>
      <c r="K438" s="152">
        <v>2</v>
      </c>
      <c r="L438" s="130"/>
      <c r="M438" s="130"/>
      <c r="N438" s="130" t="s">
        <v>720</v>
      </c>
      <c r="O438" s="130">
        <v>2005</v>
      </c>
      <c r="P438" s="130" t="s">
        <v>721</v>
      </c>
      <c r="Q438" s="130">
        <v>649491</v>
      </c>
      <c r="R438" s="130" t="s">
        <v>61</v>
      </c>
      <c r="S438" s="130" t="s">
        <v>757</v>
      </c>
      <c r="T438" s="130"/>
      <c r="U438"/>
      <c r="V438"/>
      <c r="W438"/>
    </row>
    <row r="439" spans="2:23" ht="12.75">
      <c r="B439" s="130" t="s">
        <v>397</v>
      </c>
      <c r="C439" s="130"/>
      <c r="D439" s="147">
        <v>84</v>
      </c>
      <c r="E439" s="147">
        <v>58</v>
      </c>
      <c r="F439" s="147">
        <v>16</v>
      </c>
      <c r="G439" s="147">
        <v>45</v>
      </c>
      <c r="H439" s="130"/>
      <c r="I439" s="147">
        <v>-35</v>
      </c>
      <c r="J439" s="147">
        <v>1</v>
      </c>
      <c r="K439" s="152">
        <v>2.5</v>
      </c>
      <c r="L439" s="147">
        <v>24.4</v>
      </c>
      <c r="M439" s="147">
        <v>0.4</v>
      </c>
      <c r="N439" s="130" t="s">
        <v>720</v>
      </c>
      <c r="O439" s="130">
        <v>2003</v>
      </c>
      <c r="P439" s="130" t="s">
        <v>721</v>
      </c>
      <c r="Q439" s="130">
        <v>534156</v>
      </c>
      <c r="R439" s="130" t="s">
        <v>61</v>
      </c>
      <c r="S439" s="130" t="s">
        <v>384</v>
      </c>
      <c r="T439" s="130"/>
      <c r="U439"/>
      <c r="V439"/>
      <c r="W439"/>
    </row>
    <row r="440" spans="2:23" ht="12.75">
      <c r="B440" s="130" t="s">
        <v>250</v>
      </c>
      <c r="C440" s="147">
        <v>5</v>
      </c>
      <c r="D440" s="147">
        <v>1</v>
      </c>
      <c r="E440" s="147">
        <v>19</v>
      </c>
      <c r="F440" s="147">
        <v>-4</v>
      </c>
      <c r="G440" s="147">
        <v>0</v>
      </c>
      <c r="H440" s="147">
        <v>4</v>
      </c>
      <c r="I440" s="147">
        <v>-17</v>
      </c>
      <c r="J440" s="147">
        <v>0.7</v>
      </c>
      <c r="K440" s="152">
        <v>1.83</v>
      </c>
      <c r="L440" s="147">
        <v>13.4</v>
      </c>
      <c r="M440" s="147">
        <v>-0.6</v>
      </c>
      <c r="N440" s="130" t="s">
        <v>719</v>
      </c>
      <c r="O440" s="130">
        <v>2005</v>
      </c>
      <c r="P440" s="130" t="s">
        <v>1110</v>
      </c>
      <c r="Q440" s="130">
        <v>563254</v>
      </c>
      <c r="R440" s="130" t="s">
        <v>736</v>
      </c>
      <c r="S440" s="130" t="s">
        <v>222</v>
      </c>
      <c r="T440" s="130"/>
      <c r="U440"/>
      <c r="V440"/>
      <c r="W440"/>
    </row>
    <row r="441" spans="2:23" ht="12.75">
      <c r="B441" s="130" t="s">
        <v>763</v>
      </c>
      <c r="C441" s="147">
        <v>15</v>
      </c>
      <c r="D441" s="147">
        <v>7</v>
      </c>
      <c r="E441" s="147">
        <v>33</v>
      </c>
      <c r="F441" s="147">
        <v>-8</v>
      </c>
      <c r="G441" s="147">
        <v>13</v>
      </c>
      <c r="H441" s="147">
        <v>11</v>
      </c>
      <c r="I441" s="147">
        <v>-15</v>
      </c>
      <c r="J441" s="147">
        <v>0.7</v>
      </c>
      <c r="K441" s="152">
        <v>1.8</v>
      </c>
      <c r="L441" s="147">
        <v>18.5</v>
      </c>
      <c r="M441" s="147">
        <v>0</v>
      </c>
      <c r="N441" s="130" t="s">
        <v>719</v>
      </c>
      <c r="O441" s="130">
        <v>2005</v>
      </c>
      <c r="P441" s="130" t="s">
        <v>1110</v>
      </c>
      <c r="Q441" s="130">
        <v>384107</v>
      </c>
      <c r="R441" s="130" t="s">
        <v>736</v>
      </c>
      <c r="S441" s="130" t="s">
        <v>651</v>
      </c>
      <c r="T441" s="130"/>
      <c r="U441"/>
      <c r="V441"/>
      <c r="W441"/>
    </row>
    <row r="442" spans="2:23" ht="12.75">
      <c r="B442" s="130" t="s">
        <v>568</v>
      </c>
      <c r="C442" s="147">
        <v>12</v>
      </c>
      <c r="D442" s="147">
        <v>3</v>
      </c>
      <c r="E442" s="147">
        <v>75</v>
      </c>
      <c r="F442" s="147">
        <v>-20</v>
      </c>
      <c r="G442" s="147">
        <v>-15</v>
      </c>
      <c r="H442" s="147">
        <v>7</v>
      </c>
      <c r="I442" s="147">
        <v>-16</v>
      </c>
      <c r="J442" s="147">
        <v>0.7</v>
      </c>
      <c r="K442" s="152">
        <v>1.84</v>
      </c>
      <c r="L442" s="147">
        <v>19.5</v>
      </c>
      <c r="M442" s="147">
        <v>-0.3</v>
      </c>
      <c r="N442" s="130" t="s">
        <v>845</v>
      </c>
      <c r="O442" s="130">
        <v>2005</v>
      </c>
      <c r="P442" s="130" t="s">
        <v>1110</v>
      </c>
      <c r="Q442" s="130">
        <v>670745</v>
      </c>
      <c r="R442" s="130" t="s">
        <v>736</v>
      </c>
      <c r="S442" s="130" t="s">
        <v>539</v>
      </c>
      <c r="T442" s="130"/>
      <c r="U442"/>
      <c r="V442"/>
      <c r="W442"/>
    </row>
    <row r="443" spans="2:23" ht="12.75">
      <c r="B443" s="130" t="s">
        <v>630</v>
      </c>
      <c r="C443" s="147">
        <v>24</v>
      </c>
      <c r="D443" s="147">
        <v>2</v>
      </c>
      <c r="E443" s="147">
        <v>22</v>
      </c>
      <c r="F443" s="147">
        <v>-9</v>
      </c>
      <c r="G443" s="147">
        <v>11</v>
      </c>
      <c r="H443" s="147">
        <v>9</v>
      </c>
      <c r="I443" s="147">
        <v>-16</v>
      </c>
      <c r="J443" s="147">
        <v>0.7</v>
      </c>
      <c r="K443" s="152">
        <v>1.82</v>
      </c>
      <c r="L443" s="147">
        <v>19.2</v>
      </c>
      <c r="M443" s="147">
        <v>-0.1</v>
      </c>
      <c r="N443" s="130" t="s">
        <v>719</v>
      </c>
      <c r="O443" s="130">
        <v>2005</v>
      </c>
      <c r="P443" s="130" t="s">
        <v>1110</v>
      </c>
      <c r="Q443" s="130">
        <v>527424</v>
      </c>
      <c r="R443" s="130" t="s">
        <v>736</v>
      </c>
      <c r="S443" s="130" t="s">
        <v>619</v>
      </c>
      <c r="T443" s="130" t="s">
        <v>1048</v>
      </c>
      <c r="U443"/>
      <c r="V443"/>
      <c r="W443"/>
    </row>
    <row r="444" spans="2:23" ht="12.75">
      <c r="B444" s="130" t="s">
        <v>321</v>
      </c>
      <c r="C444" s="130"/>
      <c r="D444" s="130"/>
      <c r="E444" s="130"/>
      <c r="F444" s="147">
        <v>2</v>
      </c>
      <c r="G444" s="147">
        <v>5</v>
      </c>
      <c r="H444" s="130"/>
      <c r="I444" s="147">
        <v>-16</v>
      </c>
      <c r="J444" s="147">
        <v>0.7</v>
      </c>
      <c r="K444" s="152">
        <v>1.82</v>
      </c>
      <c r="L444" s="130"/>
      <c r="M444" s="130"/>
      <c r="N444" s="130" t="s">
        <v>719</v>
      </c>
      <c r="O444" s="130">
        <v>2006</v>
      </c>
      <c r="P444" s="130" t="s">
        <v>1110</v>
      </c>
      <c r="Q444" s="130">
        <v>717496</v>
      </c>
      <c r="R444" s="130" t="s">
        <v>736</v>
      </c>
      <c r="S444" s="130" t="s">
        <v>286</v>
      </c>
      <c r="T444" s="130" t="s">
        <v>1048</v>
      </c>
      <c r="U444"/>
      <c r="V444"/>
      <c r="W444"/>
    </row>
    <row r="445" spans="2:23" ht="12.75">
      <c r="B445" s="130" t="s">
        <v>170</v>
      </c>
      <c r="C445" s="147">
        <v>14</v>
      </c>
      <c r="D445" s="147">
        <v>14</v>
      </c>
      <c r="E445" s="147">
        <v>32</v>
      </c>
      <c r="F445" s="147">
        <v>13</v>
      </c>
      <c r="G445" s="147">
        <v>12</v>
      </c>
      <c r="H445" s="147">
        <v>17</v>
      </c>
      <c r="I445" s="147">
        <v>-17</v>
      </c>
      <c r="J445" s="147">
        <v>0.7</v>
      </c>
      <c r="K445" s="152">
        <v>1.82</v>
      </c>
      <c r="L445" s="147">
        <v>11.7</v>
      </c>
      <c r="M445" s="147">
        <v>0.3</v>
      </c>
      <c r="N445" s="130" t="s">
        <v>718</v>
      </c>
      <c r="O445" s="130">
        <v>2005</v>
      </c>
      <c r="P445" s="130" t="s">
        <v>1110</v>
      </c>
      <c r="Q445" s="130">
        <v>634915</v>
      </c>
      <c r="R445" s="130" t="s">
        <v>736</v>
      </c>
      <c r="S445" s="130" t="s">
        <v>147</v>
      </c>
      <c r="T445" s="130"/>
      <c r="U445"/>
      <c r="V445"/>
      <c r="W445"/>
    </row>
    <row r="446" spans="2:23" ht="12.75">
      <c r="B446" s="130" t="s">
        <v>706</v>
      </c>
      <c r="C446" s="147">
        <v>1</v>
      </c>
      <c r="D446" s="147">
        <v>3</v>
      </c>
      <c r="E446" s="147">
        <v>30</v>
      </c>
      <c r="F446" s="147">
        <v>2</v>
      </c>
      <c r="G446" s="147">
        <v>-5</v>
      </c>
      <c r="H446" s="147">
        <v>6</v>
      </c>
      <c r="I446" s="147">
        <v>-22</v>
      </c>
      <c r="J446" s="147">
        <v>0.7</v>
      </c>
      <c r="K446" s="152">
        <v>1.82</v>
      </c>
      <c r="L446" s="147">
        <v>13.4</v>
      </c>
      <c r="M446" s="147">
        <v>-0.6</v>
      </c>
      <c r="N446" s="130" t="s">
        <v>719</v>
      </c>
      <c r="O446" s="130">
        <v>2005</v>
      </c>
      <c r="P446" s="130" t="s">
        <v>1110</v>
      </c>
      <c r="Q446" s="130">
        <v>599084</v>
      </c>
      <c r="R446" s="130" t="s">
        <v>736</v>
      </c>
      <c r="S446" s="130" t="s">
        <v>691</v>
      </c>
      <c r="T446" s="130"/>
      <c r="U446"/>
      <c r="V446"/>
      <c r="W446"/>
    </row>
    <row r="447" spans="2:23" ht="12.75">
      <c r="B447" s="130" t="s">
        <v>372</v>
      </c>
      <c r="C447" s="130"/>
      <c r="D447" s="130"/>
      <c r="E447" s="130"/>
      <c r="F447" s="147">
        <v>25</v>
      </c>
      <c r="G447" s="147">
        <v>56</v>
      </c>
      <c r="H447" s="130"/>
      <c r="I447" s="147">
        <v>-39</v>
      </c>
      <c r="J447" s="147">
        <v>0.8</v>
      </c>
      <c r="K447" s="152">
        <v>1.95</v>
      </c>
      <c r="L447" s="130"/>
      <c r="M447" s="130"/>
      <c r="N447" s="130" t="s">
        <v>719</v>
      </c>
      <c r="O447" s="130">
        <v>2007</v>
      </c>
      <c r="P447" s="130" t="s">
        <v>1110</v>
      </c>
      <c r="Q447" s="130">
        <v>170894</v>
      </c>
      <c r="R447" s="130" t="s">
        <v>736</v>
      </c>
      <c r="S447" s="130" t="s">
        <v>255</v>
      </c>
      <c r="T447" s="130" t="s">
        <v>1048</v>
      </c>
      <c r="U447"/>
      <c r="V447"/>
      <c r="W447"/>
    </row>
    <row r="448" spans="2:23" ht="12.75">
      <c r="B448" s="130" t="s">
        <v>661</v>
      </c>
      <c r="C448" s="130"/>
      <c r="D448" s="130"/>
      <c r="E448" s="130"/>
      <c r="F448" s="147">
        <v>7</v>
      </c>
      <c r="G448" s="147">
        <v>-19</v>
      </c>
      <c r="H448" s="130"/>
      <c r="I448" s="147">
        <v>-20</v>
      </c>
      <c r="J448" s="147">
        <v>0.8</v>
      </c>
      <c r="K448" s="152">
        <v>1.87</v>
      </c>
      <c r="L448" s="130"/>
      <c r="M448" s="130"/>
      <c r="N448" s="130" t="s">
        <v>719</v>
      </c>
      <c r="O448" s="130">
        <v>2006</v>
      </c>
      <c r="P448" s="130" t="s">
        <v>1110</v>
      </c>
      <c r="Q448" s="130">
        <v>148460</v>
      </c>
      <c r="R448" s="130" t="s">
        <v>736</v>
      </c>
      <c r="S448" s="130" t="s">
        <v>651</v>
      </c>
      <c r="T448" s="130" t="s">
        <v>1048</v>
      </c>
      <c r="U448"/>
      <c r="V448"/>
      <c r="W448"/>
    </row>
    <row r="449" spans="2:23" ht="12.75">
      <c r="B449" s="130" t="s">
        <v>320</v>
      </c>
      <c r="C449" s="147">
        <v>2</v>
      </c>
      <c r="D449" s="147">
        <v>3</v>
      </c>
      <c r="E449" s="147">
        <v>35</v>
      </c>
      <c r="F449" s="147">
        <v>5</v>
      </c>
      <c r="G449" s="147">
        <v>12</v>
      </c>
      <c r="H449" s="147">
        <v>11</v>
      </c>
      <c r="I449" s="147">
        <v>-17</v>
      </c>
      <c r="J449" s="147">
        <v>0.8</v>
      </c>
      <c r="K449" s="152">
        <v>1.87</v>
      </c>
      <c r="L449" s="147">
        <v>14.4</v>
      </c>
      <c r="M449" s="147">
        <v>0.1</v>
      </c>
      <c r="N449" s="130" t="s">
        <v>719</v>
      </c>
      <c r="O449" s="130">
        <v>2005</v>
      </c>
      <c r="P449" s="130" t="s">
        <v>1110</v>
      </c>
      <c r="Q449" s="130">
        <v>491597</v>
      </c>
      <c r="R449" s="130" t="s">
        <v>736</v>
      </c>
      <c r="S449" s="130" t="s">
        <v>286</v>
      </c>
      <c r="T449" s="130" t="s">
        <v>1048</v>
      </c>
      <c r="U449"/>
      <c r="V449"/>
      <c r="W449"/>
    </row>
    <row r="450" spans="2:23" ht="12.75">
      <c r="B450" s="130" t="s">
        <v>210</v>
      </c>
      <c r="C450" s="147">
        <v>32</v>
      </c>
      <c r="D450" s="147">
        <v>10</v>
      </c>
      <c r="E450" s="147">
        <v>47</v>
      </c>
      <c r="F450" s="147">
        <v>32</v>
      </c>
      <c r="G450" s="147">
        <v>4</v>
      </c>
      <c r="H450" s="147">
        <v>24</v>
      </c>
      <c r="I450" s="147">
        <v>-17</v>
      </c>
      <c r="J450" s="147">
        <v>0.8</v>
      </c>
      <c r="K450" s="152">
        <v>1.91</v>
      </c>
      <c r="L450" s="147">
        <v>15.2</v>
      </c>
      <c r="M450" s="147">
        <v>0.6</v>
      </c>
      <c r="N450" s="130" t="s">
        <v>718</v>
      </c>
      <c r="O450" s="130">
        <v>2005</v>
      </c>
      <c r="P450" s="130" t="s">
        <v>1110</v>
      </c>
      <c r="Q450" s="130">
        <v>455766</v>
      </c>
      <c r="R450" s="130" t="s">
        <v>736</v>
      </c>
      <c r="S450" s="130" t="s">
        <v>204</v>
      </c>
      <c r="T450" s="130"/>
      <c r="U450"/>
      <c r="V450"/>
      <c r="W450"/>
    </row>
    <row r="451" spans="2:23" ht="12.75">
      <c r="B451" s="130" t="s">
        <v>864</v>
      </c>
      <c r="C451" s="147">
        <v>12</v>
      </c>
      <c r="D451" s="147">
        <v>6</v>
      </c>
      <c r="E451" s="147">
        <v>27</v>
      </c>
      <c r="F451" s="147">
        <v>17</v>
      </c>
      <c r="G451" s="147">
        <v>2</v>
      </c>
      <c r="H451" s="147">
        <v>13</v>
      </c>
      <c r="I451" s="147">
        <v>-16</v>
      </c>
      <c r="J451" s="147">
        <v>0.8</v>
      </c>
      <c r="K451" s="152">
        <v>1.91</v>
      </c>
      <c r="L451" s="147">
        <v>11.7</v>
      </c>
      <c r="M451" s="147">
        <v>0.2</v>
      </c>
      <c r="N451" s="130" t="s">
        <v>718</v>
      </c>
      <c r="O451" s="130">
        <v>2005</v>
      </c>
      <c r="P451" s="130" t="s">
        <v>1110</v>
      </c>
      <c r="Q451" s="130">
        <v>666495</v>
      </c>
      <c r="R451" s="130" t="s">
        <v>736</v>
      </c>
      <c r="S451" s="130" t="s">
        <v>147</v>
      </c>
      <c r="T451" s="130"/>
      <c r="U451"/>
      <c r="V451"/>
      <c r="W451"/>
    </row>
    <row r="452" spans="2:23" ht="12.75">
      <c r="B452" s="130" t="s">
        <v>646</v>
      </c>
      <c r="C452" s="147">
        <v>16</v>
      </c>
      <c r="D452" s="147">
        <v>2</v>
      </c>
      <c r="E452" s="147">
        <v>25</v>
      </c>
      <c r="F452" s="147">
        <v>-10</v>
      </c>
      <c r="G452" s="147">
        <v>-7</v>
      </c>
      <c r="H452" s="147">
        <v>4</v>
      </c>
      <c r="I452" s="147">
        <v>-11</v>
      </c>
      <c r="J452" s="147">
        <v>0.8</v>
      </c>
      <c r="K452" s="152">
        <v>2.02</v>
      </c>
      <c r="L452" s="147">
        <v>17.2</v>
      </c>
      <c r="M452" s="147">
        <v>-0.4</v>
      </c>
      <c r="N452" s="130" t="s">
        <v>719</v>
      </c>
      <c r="O452" s="130">
        <v>2005</v>
      </c>
      <c r="P452" s="130" t="s">
        <v>1110</v>
      </c>
      <c r="Q452" s="130">
        <v>419937</v>
      </c>
      <c r="R452" s="130" t="s">
        <v>736</v>
      </c>
      <c r="S452" s="130" t="s">
        <v>760</v>
      </c>
      <c r="T452" s="130"/>
      <c r="U452"/>
      <c r="V452"/>
      <c r="W452"/>
    </row>
    <row r="453" spans="2:23" ht="12.75">
      <c r="B453" s="130" t="s">
        <v>942</v>
      </c>
      <c r="C453" s="130"/>
      <c r="D453" s="130"/>
      <c r="E453" s="130"/>
      <c r="F453" s="130"/>
      <c r="G453" s="130"/>
      <c r="H453" s="130"/>
      <c r="I453" s="147">
        <v>-27</v>
      </c>
      <c r="J453" s="147">
        <v>0.8</v>
      </c>
      <c r="K453" s="152">
        <v>1.97</v>
      </c>
      <c r="L453" s="130"/>
      <c r="M453" s="130"/>
      <c r="N453" s="130" t="s">
        <v>719</v>
      </c>
      <c r="O453" s="130">
        <v>2007</v>
      </c>
      <c r="P453" s="130" t="s">
        <v>1110</v>
      </c>
      <c r="Q453" s="130">
        <v>320291</v>
      </c>
      <c r="R453" s="130" t="s">
        <v>736</v>
      </c>
      <c r="S453" s="130" t="s">
        <v>255</v>
      </c>
      <c r="T453" s="130"/>
      <c r="U453"/>
      <c r="V453"/>
      <c r="W453"/>
    </row>
    <row r="454" spans="2:23" ht="12.75">
      <c r="B454" s="130" t="s">
        <v>145</v>
      </c>
      <c r="C454" s="147">
        <v>43</v>
      </c>
      <c r="D454" s="147">
        <v>25</v>
      </c>
      <c r="E454" s="147">
        <v>57</v>
      </c>
      <c r="F454" s="147">
        <v>32</v>
      </c>
      <c r="G454" s="147">
        <v>1</v>
      </c>
      <c r="H454" s="147">
        <v>30</v>
      </c>
      <c r="I454" s="147">
        <v>-17</v>
      </c>
      <c r="J454" s="147">
        <v>0.8</v>
      </c>
      <c r="K454" s="152">
        <v>2.05</v>
      </c>
      <c r="L454" s="147">
        <v>18.8</v>
      </c>
      <c r="M454" s="147">
        <v>0.5</v>
      </c>
      <c r="N454" s="130" t="s">
        <v>718</v>
      </c>
      <c r="O454" s="130">
        <v>2002</v>
      </c>
      <c r="P454" s="130" t="s">
        <v>1110</v>
      </c>
      <c r="Q454" s="130">
        <v>237834</v>
      </c>
      <c r="R454" s="130" t="s">
        <v>144</v>
      </c>
      <c r="S454" s="130" t="s">
        <v>132</v>
      </c>
      <c r="T454" s="130"/>
      <c r="U454"/>
      <c r="V454"/>
      <c r="W454"/>
    </row>
    <row r="455" spans="2:23" ht="12.75">
      <c r="B455" s="130" t="s">
        <v>1072</v>
      </c>
      <c r="C455" s="130"/>
      <c r="D455" s="130"/>
      <c r="E455" s="130"/>
      <c r="F455" s="130"/>
      <c r="G455" s="147">
        <v>-2</v>
      </c>
      <c r="H455" s="130"/>
      <c r="I455" s="147">
        <v>-15</v>
      </c>
      <c r="J455" s="147">
        <v>0.8</v>
      </c>
      <c r="K455" s="152">
        <v>2.05</v>
      </c>
      <c r="L455" s="130"/>
      <c r="M455" s="130"/>
      <c r="N455" s="130" t="s">
        <v>718</v>
      </c>
      <c r="O455" s="130">
        <v>2006</v>
      </c>
      <c r="P455" s="130" t="s">
        <v>1110</v>
      </c>
      <c r="Q455" s="130">
        <v>785493</v>
      </c>
      <c r="R455" s="130" t="s">
        <v>144</v>
      </c>
      <c r="S455" s="130" t="s">
        <v>132</v>
      </c>
      <c r="T455" s="130"/>
      <c r="U455"/>
      <c r="V455"/>
      <c r="W455"/>
    </row>
    <row r="456" spans="2:23" ht="12.75">
      <c r="B456" s="130" t="s">
        <v>615</v>
      </c>
      <c r="C456" s="147">
        <v>28</v>
      </c>
      <c r="D456" s="147">
        <v>21</v>
      </c>
      <c r="E456" s="147">
        <v>47</v>
      </c>
      <c r="F456" s="147">
        <v>28</v>
      </c>
      <c r="G456" s="147">
        <v>11</v>
      </c>
      <c r="H456" s="147">
        <v>26</v>
      </c>
      <c r="I456" s="147">
        <v>-19</v>
      </c>
      <c r="J456" s="147">
        <v>0.8</v>
      </c>
      <c r="K456" s="152">
        <v>2.05</v>
      </c>
      <c r="L456" s="147">
        <v>19.1</v>
      </c>
      <c r="M456" s="147">
        <v>0.4</v>
      </c>
      <c r="N456" s="130" t="s">
        <v>718</v>
      </c>
      <c r="O456" s="130">
        <v>2002</v>
      </c>
      <c r="P456" s="130" t="s">
        <v>1110</v>
      </c>
      <c r="Q456" s="130">
        <v>273664</v>
      </c>
      <c r="R456" s="130" t="s">
        <v>144</v>
      </c>
      <c r="S456" s="130" t="s">
        <v>581</v>
      </c>
      <c r="T456" s="130"/>
      <c r="U456"/>
      <c r="V456"/>
      <c r="W456"/>
    </row>
    <row r="457" spans="2:23" ht="12.75">
      <c r="B457" s="130" t="s">
        <v>663</v>
      </c>
      <c r="C457" s="147">
        <v>24</v>
      </c>
      <c r="D457" s="147">
        <v>5</v>
      </c>
      <c r="E457" s="147">
        <v>32</v>
      </c>
      <c r="F457" s="147">
        <v>10</v>
      </c>
      <c r="G457" s="147">
        <v>12</v>
      </c>
      <c r="H457" s="147">
        <v>16</v>
      </c>
      <c r="I457" s="147">
        <v>-18</v>
      </c>
      <c r="J457" s="147">
        <v>0.8</v>
      </c>
      <c r="K457" s="152">
        <v>2.05</v>
      </c>
      <c r="L457" s="147">
        <v>14.6</v>
      </c>
      <c r="M457" s="147">
        <v>0.1</v>
      </c>
      <c r="N457" s="130" t="s">
        <v>718</v>
      </c>
      <c r="O457" s="130">
        <v>2002</v>
      </c>
      <c r="P457" s="130" t="s">
        <v>1110</v>
      </c>
      <c r="Q457" s="130">
        <v>202002</v>
      </c>
      <c r="R457" s="130" t="s">
        <v>144</v>
      </c>
      <c r="S457" s="130" t="s">
        <v>651</v>
      </c>
      <c r="T457" s="130"/>
      <c r="U457"/>
      <c r="V457"/>
      <c r="W457"/>
    </row>
    <row r="458" spans="2:23" ht="12.75">
      <c r="B458" s="130" t="s">
        <v>319</v>
      </c>
      <c r="C458" s="147">
        <v>8</v>
      </c>
      <c r="D458" s="147">
        <v>2</v>
      </c>
      <c r="E458" s="147">
        <v>32</v>
      </c>
      <c r="F458" s="147">
        <v>2</v>
      </c>
      <c r="G458" s="147">
        <v>2</v>
      </c>
      <c r="H458" s="147">
        <v>9</v>
      </c>
      <c r="I458" s="147">
        <v>-16</v>
      </c>
      <c r="J458" s="147">
        <v>0.2</v>
      </c>
      <c r="K458" s="152">
        <v>0.44</v>
      </c>
      <c r="L458" s="147">
        <v>12.4</v>
      </c>
      <c r="M458" s="147">
        <v>-0.2</v>
      </c>
      <c r="N458" s="130" t="s">
        <v>720</v>
      </c>
      <c r="O458" s="130">
        <v>2003</v>
      </c>
      <c r="P458" s="130" t="s">
        <v>721</v>
      </c>
      <c r="Q458" s="130">
        <v>797779</v>
      </c>
      <c r="R458" s="130" t="s">
        <v>844</v>
      </c>
      <c r="S458" s="130" t="s">
        <v>286</v>
      </c>
      <c r="T458" s="130"/>
      <c r="U458"/>
      <c r="V458"/>
      <c r="W458"/>
    </row>
    <row r="459" spans="2:23" ht="12.75">
      <c r="B459" s="130" t="s">
        <v>104</v>
      </c>
      <c r="C459" s="147">
        <v>31</v>
      </c>
      <c r="D459" s="147">
        <v>19</v>
      </c>
      <c r="E459" s="147">
        <v>34</v>
      </c>
      <c r="F459" s="147">
        <v>26</v>
      </c>
      <c r="G459" s="147">
        <v>-3</v>
      </c>
      <c r="H459" s="147">
        <v>21</v>
      </c>
      <c r="I459" s="147">
        <v>-17</v>
      </c>
      <c r="J459" s="147">
        <v>0.2</v>
      </c>
      <c r="K459" s="152">
        <v>0.42</v>
      </c>
      <c r="L459" s="147">
        <v>17.9</v>
      </c>
      <c r="M459" s="147">
        <v>0.3</v>
      </c>
      <c r="N459" s="130" t="s">
        <v>720</v>
      </c>
      <c r="O459" s="130">
        <v>2003</v>
      </c>
      <c r="P459" s="130" t="s">
        <v>721</v>
      </c>
      <c r="Q459" s="130">
        <v>833608</v>
      </c>
      <c r="R459" s="130" t="s">
        <v>844</v>
      </c>
      <c r="S459" s="130" t="s">
        <v>46</v>
      </c>
      <c r="T459" s="130"/>
      <c r="U459"/>
      <c r="V459"/>
      <c r="W459"/>
    </row>
    <row r="460" spans="2:23" ht="12.75">
      <c r="B460" s="130" t="s">
        <v>1040</v>
      </c>
      <c r="C460" s="147">
        <v>5</v>
      </c>
      <c r="D460" s="147">
        <v>7</v>
      </c>
      <c r="E460" s="147">
        <v>4</v>
      </c>
      <c r="F460" s="147">
        <v>0</v>
      </c>
      <c r="G460" s="147">
        <v>2</v>
      </c>
      <c r="H460" s="147">
        <v>3</v>
      </c>
      <c r="I460" s="147">
        <v>0</v>
      </c>
      <c r="J460" s="147">
        <v>0.2</v>
      </c>
      <c r="K460" s="152">
        <v>0.45</v>
      </c>
      <c r="L460" s="147">
        <v>2.1</v>
      </c>
      <c r="M460" s="147">
        <v>-1.1</v>
      </c>
      <c r="N460" s="130" t="s">
        <v>720</v>
      </c>
      <c r="O460" s="130">
        <v>2003</v>
      </c>
      <c r="P460" s="130" t="s">
        <v>721</v>
      </c>
      <c r="Q460" s="130">
        <v>761940</v>
      </c>
      <c r="R460" s="130" t="s">
        <v>844</v>
      </c>
      <c r="S460" s="130" t="s">
        <v>978</v>
      </c>
      <c r="T460" s="130"/>
      <c r="U460"/>
      <c r="V460"/>
      <c r="W460"/>
    </row>
    <row r="461" spans="2:23" ht="12.75">
      <c r="B461" s="130" t="s">
        <v>905</v>
      </c>
      <c r="C461" s="147">
        <v>3</v>
      </c>
      <c r="D461" s="147">
        <v>2</v>
      </c>
      <c r="E461" s="147">
        <v>2</v>
      </c>
      <c r="F461" s="147">
        <v>2</v>
      </c>
      <c r="G461" s="147">
        <v>3</v>
      </c>
      <c r="H461" s="147">
        <v>3</v>
      </c>
      <c r="I461" s="147">
        <v>2</v>
      </c>
      <c r="J461" s="147">
        <v>0.1</v>
      </c>
      <c r="K461" s="152">
        <v>0.3</v>
      </c>
      <c r="L461" s="147">
        <v>0.3</v>
      </c>
      <c r="M461" s="147">
        <v>-2.6</v>
      </c>
      <c r="N461" s="130" t="s">
        <v>720</v>
      </c>
      <c r="O461" s="130">
        <v>2003</v>
      </c>
      <c r="P461" s="130" t="s">
        <v>721</v>
      </c>
      <c r="Q461" s="130">
        <v>614370</v>
      </c>
      <c r="R461" s="130" t="s">
        <v>844</v>
      </c>
      <c r="S461" s="130" t="s">
        <v>895</v>
      </c>
      <c r="T461" s="130"/>
      <c r="U461"/>
      <c r="V461"/>
      <c r="W461"/>
    </row>
    <row r="462" spans="2:23" ht="12.75">
      <c r="B462" s="130" t="s">
        <v>1041</v>
      </c>
      <c r="C462" s="147">
        <v>5</v>
      </c>
      <c r="D462" s="147">
        <v>7</v>
      </c>
      <c r="E462" s="147">
        <v>4</v>
      </c>
      <c r="F462" s="147">
        <v>1</v>
      </c>
      <c r="G462" s="147">
        <v>2</v>
      </c>
      <c r="H462" s="147">
        <v>4</v>
      </c>
      <c r="I462" s="147">
        <v>0</v>
      </c>
      <c r="J462" s="147">
        <v>0.1</v>
      </c>
      <c r="K462" s="152">
        <v>0.3</v>
      </c>
      <c r="L462" s="147">
        <v>2.1</v>
      </c>
      <c r="M462" s="147">
        <v>-1.1</v>
      </c>
      <c r="N462" s="130" t="s">
        <v>720</v>
      </c>
      <c r="O462" s="130">
        <v>2004</v>
      </c>
      <c r="P462" s="130" t="s">
        <v>721</v>
      </c>
      <c r="Q462" s="130">
        <v>578542</v>
      </c>
      <c r="R462" s="130" t="s">
        <v>844</v>
      </c>
      <c r="S462" s="130" t="s">
        <v>978</v>
      </c>
      <c r="T462" s="130"/>
      <c r="U462"/>
      <c r="V462"/>
      <c r="W462"/>
    </row>
    <row r="463" spans="2:23" ht="12.75">
      <c r="B463" s="130" t="s">
        <v>322</v>
      </c>
      <c r="C463" s="147">
        <v>12</v>
      </c>
      <c r="D463" s="147">
        <v>2</v>
      </c>
      <c r="E463" s="147">
        <v>30</v>
      </c>
      <c r="F463" s="147">
        <v>4</v>
      </c>
      <c r="G463" s="147">
        <v>1</v>
      </c>
      <c r="H463" s="147">
        <v>9</v>
      </c>
      <c r="I463" s="147">
        <v>-17</v>
      </c>
      <c r="J463" s="147">
        <v>0.2</v>
      </c>
      <c r="K463" s="152">
        <v>0.68</v>
      </c>
      <c r="L463" s="147">
        <v>12.4</v>
      </c>
      <c r="M463" s="147">
        <v>-0.3</v>
      </c>
      <c r="N463" s="130" t="s">
        <v>720</v>
      </c>
      <c r="O463" s="130">
        <v>2003</v>
      </c>
      <c r="P463" s="130" t="s">
        <v>721</v>
      </c>
      <c r="Q463" s="130">
        <v>399394</v>
      </c>
      <c r="R463" s="130" t="s">
        <v>844</v>
      </c>
      <c r="S463" s="130" t="s">
        <v>286</v>
      </c>
      <c r="T463" s="130"/>
      <c r="U463"/>
      <c r="V463"/>
      <c r="W463"/>
    </row>
    <row r="464" spans="2:23" ht="12.75">
      <c r="B464" s="130" t="s">
        <v>685</v>
      </c>
      <c r="C464" s="147">
        <v>15</v>
      </c>
      <c r="D464" s="147">
        <v>9</v>
      </c>
      <c r="E464" s="147">
        <v>23</v>
      </c>
      <c r="F464" s="147">
        <v>10</v>
      </c>
      <c r="G464" s="147">
        <v>0</v>
      </c>
      <c r="H464" s="147">
        <v>11</v>
      </c>
      <c r="I464" s="147">
        <v>-12</v>
      </c>
      <c r="J464" s="147">
        <v>0.2</v>
      </c>
      <c r="K464" s="152">
        <v>0.69</v>
      </c>
      <c r="L464" s="147">
        <v>9.8</v>
      </c>
      <c r="M464" s="147">
        <v>-0.1</v>
      </c>
      <c r="N464" s="130" t="s">
        <v>720</v>
      </c>
      <c r="O464" s="130">
        <v>2003</v>
      </c>
      <c r="P464" s="130" t="s">
        <v>721</v>
      </c>
      <c r="Q464" s="130">
        <v>542712</v>
      </c>
      <c r="R464" s="130" t="s">
        <v>844</v>
      </c>
      <c r="S464" s="130" t="s">
        <v>674</v>
      </c>
      <c r="T464" s="130"/>
      <c r="U464"/>
      <c r="V464"/>
      <c r="W464"/>
    </row>
    <row r="465" spans="2:23" ht="12.75">
      <c r="B465" s="130" t="s">
        <v>629</v>
      </c>
      <c r="C465" s="147">
        <v>17</v>
      </c>
      <c r="D465" s="147">
        <v>3</v>
      </c>
      <c r="E465" s="147">
        <v>41</v>
      </c>
      <c r="F465" s="147">
        <v>5</v>
      </c>
      <c r="G465" s="147">
        <v>5</v>
      </c>
      <c r="H465" s="147">
        <v>13</v>
      </c>
      <c r="I465" s="147">
        <v>-13</v>
      </c>
      <c r="J465" s="147">
        <v>0.2</v>
      </c>
      <c r="K465" s="152">
        <v>0.71</v>
      </c>
      <c r="L465" s="147">
        <v>13</v>
      </c>
      <c r="M465" s="147">
        <v>0.2</v>
      </c>
      <c r="N465" s="130" t="s">
        <v>720</v>
      </c>
      <c r="O465" s="130">
        <v>2003</v>
      </c>
      <c r="P465" s="130" t="s">
        <v>721</v>
      </c>
      <c r="Q465" s="130">
        <v>435222</v>
      </c>
      <c r="R465" s="130" t="s">
        <v>844</v>
      </c>
      <c r="S465" s="130" t="s">
        <v>619</v>
      </c>
      <c r="T465" s="130"/>
      <c r="U465"/>
      <c r="V465"/>
      <c r="W465"/>
    </row>
    <row r="466" spans="2:23" ht="12.75">
      <c r="B466" s="130" t="s">
        <v>251</v>
      </c>
      <c r="C466" s="147">
        <v>5</v>
      </c>
      <c r="D466" s="147">
        <v>0</v>
      </c>
      <c r="E466" s="147">
        <v>28</v>
      </c>
      <c r="F466" s="147">
        <v>-3</v>
      </c>
      <c r="G466" s="147">
        <v>0</v>
      </c>
      <c r="H466" s="147">
        <v>6</v>
      </c>
      <c r="I466" s="147">
        <v>-17</v>
      </c>
      <c r="J466" s="147">
        <v>0.2</v>
      </c>
      <c r="K466" s="152">
        <v>0.69</v>
      </c>
      <c r="L466" s="147">
        <v>13.7</v>
      </c>
      <c r="M466" s="147">
        <v>-0.5</v>
      </c>
      <c r="N466" s="130" t="s">
        <v>720</v>
      </c>
      <c r="O466" s="130">
        <v>2003</v>
      </c>
      <c r="P466" s="130" t="s">
        <v>721</v>
      </c>
      <c r="Q466" s="130">
        <v>650200</v>
      </c>
      <c r="R466" s="130" t="s">
        <v>844</v>
      </c>
      <c r="S466" s="130" t="s">
        <v>222</v>
      </c>
      <c r="T466" s="130"/>
      <c r="U466"/>
      <c r="V466"/>
      <c r="W466"/>
    </row>
    <row r="467" spans="2:23" ht="12.75">
      <c r="B467" s="130" t="s">
        <v>105</v>
      </c>
      <c r="C467" s="147">
        <v>31</v>
      </c>
      <c r="D467" s="147">
        <v>19</v>
      </c>
      <c r="E467" s="147">
        <v>34</v>
      </c>
      <c r="F467" s="147">
        <v>26</v>
      </c>
      <c r="G467" s="147">
        <v>-3</v>
      </c>
      <c r="H467" s="147">
        <v>21</v>
      </c>
      <c r="I467" s="147">
        <v>-17</v>
      </c>
      <c r="J467" s="147">
        <v>0.2</v>
      </c>
      <c r="K467" s="152">
        <v>0.7</v>
      </c>
      <c r="L467" s="147">
        <v>18</v>
      </c>
      <c r="M467" s="147">
        <v>0.2</v>
      </c>
      <c r="N467" s="130" t="s">
        <v>720</v>
      </c>
      <c r="O467" s="130">
        <v>2003</v>
      </c>
      <c r="P467" s="130" t="s">
        <v>721</v>
      </c>
      <c r="Q467" s="130">
        <v>721860</v>
      </c>
      <c r="R467" s="130" t="s">
        <v>844</v>
      </c>
      <c r="S467" s="130" t="s">
        <v>46</v>
      </c>
      <c r="T467" s="130" t="s">
        <v>1048</v>
      </c>
      <c r="U467"/>
      <c r="V467"/>
      <c r="W467"/>
    </row>
    <row r="468" spans="2:23" ht="12.75">
      <c r="B468" s="130" t="s">
        <v>569</v>
      </c>
      <c r="C468" s="147">
        <v>11</v>
      </c>
      <c r="D468" s="147">
        <v>2</v>
      </c>
      <c r="E468" s="147">
        <v>53</v>
      </c>
      <c r="F468" s="147">
        <v>-9</v>
      </c>
      <c r="G468" s="147">
        <v>-13</v>
      </c>
      <c r="H468" s="147">
        <v>7</v>
      </c>
      <c r="I468" s="147">
        <v>-12</v>
      </c>
      <c r="J468" s="147">
        <v>0.2</v>
      </c>
      <c r="K468" s="152">
        <v>0.7</v>
      </c>
      <c r="L468" s="147">
        <v>14.9</v>
      </c>
      <c r="M468" s="147">
        <v>-0.2</v>
      </c>
      <c r="N468" s="130" t="s">
        <v>720</v>
      </c>
      <c r="O468" s="130">
        <v>2003</v>
      </c>
      <c r="P468" s="130" t="s">
        <v>721</v>
      </c>
      <c r="Q468" s="130">
        <v>506881</v>
      </c>
      <c r="R468" s="130" t="s">
        <v>844</v>
      </c>
      <c r="S468" s="130" t="s">
        <v>539</v>
      </c>
      <c r="T468" s="130"/>
      <c r="U468"/>
      <c r="V468"/>
      <c r="W468"/>
    </row>
    <row r="469" spans="2:23" ht="12.75">
      <c r="B469" s="130" t="s">
        <v>169</v>
      </c>
      <c r="C469" s="147">
        <v>10</v>
      </c>
      <c r="D469" s="147">
        <v>6</v>
      </c>
      <c r="E469" s="147">
        <v>32</v>
      </c>
      <c r="F469" s="147">
        <v>14</v>
      </c>
      <c r="G469" s="147">
        <v>8</v>
      </c>
      <c r="H469" s="147">
        <v>14</v>
      </c>
      <c r="I469" s="147">
        <v>-18</v>
      </c>
      <c r="J469" s="147">
        <v>0.2</v>
      </c>
      <c r="K469" s="152">
        <v>0.7</v>
      </c>
      <c r="L469" s="147">
        <v>13</v>
      </c>
      <c r="M469" s="147">
        <v>0.1</v>
      </c>
      <c r="N469" s="130" t="s">
        <v>720</v>
      </c>
      <c r="O469" s="130">
        <v>2003</v>
      </c>
      <c r="P469" s="130" t="s">
        <v>721</v>
      </c>
      <c r="Q469" s="130">
        <v>686030</v>
      </c>
      <c r="R469" s="130" t="s">
        <v>844</v>
      </c>
      <c r="S469" s="130" t="s">
        <v>147</v>
      </c>
      <c r="T469" s="130"/>
      <c r="U469"/>
      <c r="V469"/>
      <c r="W469"/>
    </row>
    <row r="470" spans="2:23" ht="12.75">
      <c r="B470" s="130" t="s">
        <v>275</v>
      </c>
      <c r="C470" s="147">
        <v>14</v>
      </c>
      <c r="D470" s="147">
        <v>5</v>
      </c>
      <c r="E470" s="147">
        <v>52</v>
      </c>
      <c r="F470" s="147">
        <v>16</v>
      </c>
      <c r="G470" s="147">
        <v>35</v>
      </c>
      <c r="H470" s="147">
        <v>24</v>
      </c>
      <c r="I470" s="147">
        <v>-27</v>
      </c>
      <c r="J470" s="147">
        <v>0.2</v>
      </c>
      <c r="K470" s="152">
        <v>0.7</v>
      </c>
      <c r="L470" s="147">
        <v>21</v>
      </c>
      <c r="M470" s="147">
        <v>0.5</v>
      </c>
      <c r="N470" s="130" t="s">
        <v>720</v>
      </c>
      <c r="O470" s="130">
        <v>2002</v>
      </c>
      <c r="P470" s="130" t="s">
        <v>721</v>
      </c>
      <c r="Q470" s="130">
        <v>471052</v>
      </c>
      <c r="R470" s="130" t="s">
        <v>844</v>
      </c>
      <c r="S470" s="130" t="s">
        <v>255</v>
      </c>
      <c r="T470" s="130"/>
      <c r="U470"/>
      <c r="V470"/>
      <c r="W470"/>
    </row>
    <row r="471" spans="2:23" ht="12.75">
      <c r="B471" s="130" t="s">
        <v>93</v>
      </c>
      <c r="C471" s="147">
        <v>29</v>
      </c>
      <c r="D471" s="147">
        <v>21</v>
      </c>
      <c r="E471" s="147">
        <v>35</v>
      </c>
      <c r="F471" s="147">
        <v>26</v>
      </c>
      <c r="G471" s="147">
        <v>-2</v>
      </c>
      <c r="H471" s="147">
        <v>21</v>
      </c>
      <c r="I471" s="147">
        <v>-17</v>
      </c>
      <c r="J471" s="147">
        <v>0.2</v>
      </c>
      <c r="K471" s="152">
        <v>0.4</v>
      </c>
      <c r="L471" s="147">
        <v>17.8</v>
      </c>
      <c r="M471" s="147">
        <v>0.3</v>
      </c>
      <c r="N471" s="130" t="s">
        <v>720</v>
      </c>
      <c r="O471" s="130">
        <v>2003</v>
      </c>
      <c r="P471" s="130" t="s">
        <v>721</v>
      </c>
      <c r="Q471" s="130">
        <v>905265</v>
      </c>
      <c r="R471" s="130" t="s">
        <v>867</v>
      </c>
      <c r="S471" s="130" t="s">
        <v>46</v>
      </c>
      <c r="T471" s="130"/>
      <c r="U471"/>
      <c r="V471"/>
      <c r="W471"/>
    </row>
    <row r="472" spans="2:23" ht="12.75">
      <c r="B472" s="130" t="s">
        <v>317</v>
      </c>
      <c r="C472" s="147">
        <v>9</v>
      </c>
      <c r="D472" s="147">
        <v>2</v>
      </c>
      <c r="E472" s="147">
        <v>32</v>
      </c>
      <c r="F472" s="147">
        <v>2</v>
      </c>
      <c r="G472" s="147">
        <v>2</v>
      </c>
      <c r="H472" s="147">
        <v>9</v>
      </c>
      <c r="I472" s="147">
        <v>-16</v>
      </c>
      <c r="J472" s="147">
        <v>0.2</v>
      </c>
      <c r="K472" s="152">
        <v>0.4</v>
      </c>
      <c r="L472" s="147">
        <v>12.6</v>
      </c>
      <c r="M472" s="147">
        <v>-0.2</v>
      </c>
      <c r="N472" s="130" t="s">
        <v>720</v>
      </c>
      <c r="O472" s="130">
        <v>2003</v>
      </c>
      <c r="P472" s="130" t="s">
        <v>721</v>
      </c>
      <c r="Q472" s="130">
        <v>941096</v>
      </c>
      <c r="R472" s="130" t="s">
        <v>867</v>
      </c>
      <c r="S472" s="130" t="s">
        <v>286</v>
      </c>
      <c r="T472" s="130"/>
      <c r="U472"/>
      <c r="V472"/>
      <c r="W472"/>
    </row>
    <row r="473" spans="2:23" ht="12.75">
      <c r="B473" s="130" t="s">
        <v>92</v>
      </c>
      <c r="C473" s="147">
        <v>31</v>
      </c>
      <c r="D473" s="147">
        <v>19</v>
      </c>
      <c r="E473" s="147">
        <v>34</v>
      </c>
      <c r="F473" s="147">
        <v>26</v>
      </c>
      <c r="G473" s="147">
        <v>-3</v>
      </c>
      <c r="H473" s="147">
        <v>21</v>
      </c>
      <c r="I473" s="147">
        <v>-17</v>
      </c>
      <c r="J473" s="147">
        <v>0.2</v>
      </c>
      <c r="K473" s="152">
        <v>0.4</v>
      </c>
      <c r="L473" s="147">
        <v>17.9</v>
      </c>
      <c r="M473" s="147">
        <v>0.3</v>
      </c>
      <c r="N473" s="130" t="s">
        <v>720</v>
      </c>
      <c r="O473" s="130">
        <v>2003</v>
      </c>
      <c r="P473" s="130" t="s">
        <v>721</v>
      </c>
      <c r="Q473" s="130">
        <v>976928</v>
      </c>
      <c r="R473" s="130" t="s">
        <v>867</v>
      </c>
      <c r="S473" s="130" t="s">
        <v>46</v>
      </c>
      <c r="T473" s="130" t="s">
        <v>1048</v>
      </c>
      <c r="U473"/>
      <c r="V473"/>
      <c r="W473"/>
    </row>
    <row r="474" spans="2:23" ht="12.75">
      <c r="B474" s="130" t="s">
        <v>1039</v>
      </c>
      <c r="C474" s="147">
        <v>5</v>
      </c>
      <c r="D474" s="147">
        <v>7</v>
      </c>
      <c r="E474" s="147">
        <v>4</v>
      </c>
      <c r="F474" s="147">
        <v>0</v>
      </c>
      <c r="G474" s="147">
        <v>2</v>
      </c>
      <c r="H474" s="147">
        <v>3</v>
      </c>
      <c r="I474" s="147">
        <v>0</v>
      </c>
      <c r="J474" s="147">
        <v>0.2</v>
      </c>
      <c r="K474" s="152">
        <v>0.4</v>
      </c>
      <c r="L474" s="147">
        <v>2.1</v>
      </c>
      <c r="M474" s="147">
        <v>-1.1</v>
      </c>
      <c r="N474" s="130" t="s">
        <v>720</v>
      </c>
      <c r="O474" s="130">
        <v>2003</v>
      </c>
      <c r="P474" s="130" t="s">
        <v>721</v>
      </c>
      <c r="Q474" s="130">
        <v>869438</v>
      </c>
      <c r="R474" s="130" t="s">
        <v>867</v>
      </c>
      <c r="S474" s="130" t="s">
        <v>978</v>
      </c>
      <c r="T474" s="130" t="s">
        <v>1048</v>
      </c>
      <c r="U474"/>
      <c r="V474"/>
      <c r="W474"/>
    </row>
    <row r="475" spans="2:23" ht="12.75">
      <c r="B475" s="130" t="s">
        <v>729</v>
      </c>
      <c r="C475" s="130"/>
      <c r="D475" s="130"/>
      <c r="E475" s="130"/>
      <c r="F475" s="130"/>
      <c r="G475" s="130"/>
      <c r="H475" s="130"/>
      <c r="I475" s="147">
        <v>-39</v>
      </c>
      <c r="J475" s="147">
        <v>0.8</v>
      </c>
      <c r="K475" s="152">
        <v>1.93</v>
      </c>
      <c r="L475" s="130"/>
      <c r="M475" s="130"/>
      <c r="N475" s="130" t="s">
        <v>836</v>
      </c>
      <c r="O475" s="130">
        <v>2007</v>
      </c>
      <c r="P475" s="130" t="s">
        <v>1110</v>
      </c>
      <c r="Q475" s="130">
        <v>764837</v>
      </c>
      <c r="R475" s="130" t="s">
        <v>747</v>
      </c>
      <c r="S475" s="130" t="s">
        <v>255</v>
      </c>
      <c r="T475" s="130"/>
      <c r="U475"/>
      <c r="V475"/>
      <c r="W475"/>
    </row>
    <row r="476" spans="2:23" ht="12.75">
      <c r="B476" s="130" t="s">
        <v>274</v>
      </c>
      <c r="C476" s="130"/>
      <c r="D476" s="147">
        <v>13</v>
      </c>
      <c r="E476" s="147">
        <v>42</v>
      </c>
      <c r="F476" s="147">
        <v>30</v>
      </c>
      <c r="G476" s="147">
        <v>36</v>
      </c>
      <c r="H476" s="130"/>
      <c r="I476" s="147">
        <v>-19</v>
      </c>
      <c r="J476" s="147">
        <v>0.7</v>
      </c>
      <c r="K476" s="152">
        <v>1.65</v>
      </c>
      <c r="L476" s="147">
        <v>20.1</v>
      </c>
      <c r="M476" s="147">
        <v>0.7</v>
      </c>
      <c r="N476" s="130" t="s">
        <v>836</v>
      </c>
      <c r="O476" s="130">
        <v>2003</v>
      </c>
      <c r="P476" s="130" t="s">
        <v>1110</v>
      </c>
      <c r="Q476" s="130">
        <v>970780</v>
      </c>
      <c r="R476" s="130" t="s">
        <v>747</v>
      </c>
      <c r="S476" s="130" t="s">
        <v>756</v>
      </c>
      <c r="T476" s="130"/>
      <c r="U476"/>
      <c r="V476"/>
      <c r="W476"/>
    </row>
    <row r="477" spans="2:23" ht="12.75">
      <c r="B477" s="130" t="s">
        <v>660</v>
      </c>
      <c r="C477" s="130"/>
      <c r="D477" s="147">
        <v>7</v>
      </c>
      <c r="E477" s="147">
        <v>64</v>
      </c>
      <c r="F477" s="147">
        <v>11</v>
      </c>
      <c r="G477" s="147">
        <v>48</v>
      </c>
      <c r="H477" s="130"/>
      <c r="I477" s="147">
        <v>0</v>
      </c>
      <c r="J477" s="147">
        <v>0.6</v>
      </c>
      <c r="K477" s="152">
        <v>1.54</v>
      </c>
      <c r="L477" s="147">
        <v>22</v>
      </c>
      <c r="M477" s="147">
        <v>1.1</v>
      </c>
      <c r="N477" s="130" t="s">
        <v>836</v>
      </c>
      <c r="O477" s="130">
        <v>2003</v>
      </c>
      <c r="P477" s="130" t="s">
        <v>1110</v>
      </c>
      <c r="Q477" s="130">
        <v>899120</v>
      </c>
      <c r="R477" s="130" t="s">
        <v>747</v>
      </c>
      <c r="S477" s="130" t="s">
        <v>651</v>
      </c>
      <c r="T477" s="130"/>
      <c r="U477"/>
      <c r="V477"/>
      <c r="W477"/>
    </row>
    <row r="478" spans="2:23" ht="12.75">
      <c r="B478" s="130" t="s">
        <v>730</v>
      </c>
      <c r="C478" s="130"/>
      <c r="D478" s="130"/>
      <c r="E478" s="130"/>
      <c r="F478" s="130"/>
      <c r="G478" s="130"/>
      <c r="H478" s="130"/>
      <c r="I478" s="147">
        <v>-17</v>
      </c>
      <c r="J478" s="147">
        <v>0.7</v>
      </c>
      <c r="K478" s="152">
        <v>1.7</v>
      </c>
      <c r="L478" s="130"/>
      <c r="M478" s="130"/>
      <c r="N478" s="130" t="s">
        <v>836</v>
      </c>
      <c r="O478" s="130">
        <v>2007</v>
      </c>
      <c r="P478" s="130" t="s">
        <v>1110</v>
      </c>
      <c r="Q478" s="130">
        <v>800664</v>
      </c>
      <c r="R478" s="130" t="s">
        <v>747</v>
      </c>
      <c r="S478" s="130" t="s">
        <v>286</v>
      </c>
      <c r="T478" s="130"/>
      <c r="U478"/>
      <c r="V478"/>
      <c r="W478"/>
    </row>
    <row r="479" spans="2:23" ht="12.75">
      <c r="B479" s="130" t="s">
        <v>318</v>
      </c>
      <c r="C479" s="147">
        <v>29</v>
      </c>
      <c r="D479" s="147">
        <v>4</v>
      </c>
      <c r="E479" s="147">
        <v>69</v>
      </c>
      <c r="F479" s="147">
        <v>-5</v>
      </c>
      <c r="G479" s="147">
        <v>10</v>
      </c>
      <c r="H479" s="147">
        <v>19</v>
      </c>
      <c r="I479" s="147">
        <v>-17</v>
      </c>
      <c r="J479" s="147">
        <v>0.7</v>
      </c>
      <c r="K479" s="152">
        <v>1.64</v>
      </c>
      <c r="L479" s="147">
        <v>18</v>
      </c>
      <c r="M479" s="147">
        <v>0.2</v>
      </c>
      <c r="N479" s="130" t="s">
        <v>836</v>
      </c>
      <c r="O479" s="130">
        <v>2003</v>
      </c>
      <c r="P479" s="130" t="s">
        <v>1110</v>
      </c>
      <c r="Q479" s="130">
        <v>175265</v>
      </c>
      <c r="R479" s="130" t="s">
        <v>747</v>
      </c>
      <c r="S479" s="130" t="s">
        <v>286</v>
      </c>
      <c r="T479" s="130"/>
      <c r="U479"/>
      <c r="V479"/>
      <c r="W479"/>
    </row>
    <row r="480" spans="2:23" ht="12.75">
      <c r="B480" s="130" t="s">
        <v>316</v>
      </c>
      <c r="C480" s="147">
        <v>1</v>
      </c>
      <c r="D480" s="147">
        <v>0</v>
      </c>
      <c r="E480" s="147">
        <v>33</v>
      </c>
      <c r="F480" s="147">
        <v>0</v>
      </c>
      <c r="G480" s="147">
        <v>8</v>
      </c>
      <c r="H480" s="147">
        <v>8</v>
      </c>
      <c r="I480" s="147">
        <v>-17</v>
      </c>
      <c r="J480" s="147">
        <v>0.7</v>
      </c>
      <c r="K480" s="152">
        <v>1.77</v>
      </c>
      <c r="L480" s="147">
        <v>14</v>
      </c>
      <c r="M480" s="147">
        <v>-0.1</v>
      </c>
      <c r="N480" s="130" t="s">
        <v>836</v>
      </c>
      <c r="O480" s="130">
        <v>2003</v>
      </c>
      <c r="P480" s="130" t="s">
        <v>1110</v>
      </c>
      <c r="Q480" s="130">
        <v>211094</v>
      </c>
      <c r="R480" s="130" t="s">
        <v>747</v>
      </c>
      <c r="S480" s="130" t="s">
        <v>286</v>
      </c>
      <c r="T480" s="130"/>
      <c r="U480"/>
      <c r="V480"/>
      <c r="W480"/>
    </row>
    <row r="481" spans="2:23" ht="12.75">
      <c r="B481" s="130" t="s">
        <v>383</v>
      </c>
      <c r="C481" s="130"/>
      <c r="D481" s="147">
        <v>5</v>
      </c>
      <c r="E481" s="147">
        <v>55</v>
      </c>
      <c r="F481" s="147">
        <v>15</v>
      </c>
      <c r="G481" s="147">
        <v>22</v>
      </c>
      <c r="H481" s="130"/>
      <c r="I481" s="147">
        <v>-14</v>
      </c>
      <c r="J481" s="147">
        <v>0.7</v>
      </c>
      <c r="K481" s="152">
        <v>1.59</v>
      </c>
      <c r="L481" s="147">
        <v>15.7</v>
      </c>
      <c r="M481" s="147">
        <v>0.7</v>
      </c>
      <c r="N481" s="130" t="s">
        <v>836</v>
      </c>
      <c r="O481" s="130">
        <v>2003</v>
      </c>
      <c r="P481" s="130" t="s">
        <v>1110</v>
      </c>
      <c r="Q481" s="130">
        <v>863290</v>
      </c>
      <c r="R481" s="130" t="s">
        <v>747</v>
      </c>
      <c r="S481" s="130" t="s">
        <v>328</v>
      </c>
      <c r="T481" s="130"/>
      <c r="U481"/>
      <c r="V481"/>
      <c r="W481"/>
    </row>
    <row r="482" spans="2:23" ht="12.75">
      <c r="B482" s="130" t="s">
        <v>732</v>
      </c>
      <c r="C482" s="130"/>
      <c r="D482" s="130"/>
      <c r="E482" s="130"/>
      <c r="F482" s="130"/>
      <c r="G482" s="147">
        <v>8</v>
      </c>
      <c r="H482" s="130"/>
      <c r="I482" s="147">
        <v>-30</v>
      </c>
      <c r="J482" s="147">
        <v>0.7</v>
      </c>
      <c r="K482" s="152">
        <v>1.67</v>
      </c>
      <c r="L482" s="130"/>
      <c r="M482" s="130"/>
      <c r="N482" s="130" t="s">
        <v>836</v>
      </c>
      <c r="O482" s="130">
        <v>2007</v>
      </c>
      <c r="P482" s="130" t="s">
        <v>1110</v>
      </c>
      <c r="Q482" s="130">
        <v>836494</v>
      </c>
      <c r="R482" s="130" t="s">
        <v>747</v>
      </c>
      <c r="S482" s="130" t="s">
        <v>651</v>
      </c>
      <c r="T482" s="130"/>
      <c r="U482"/>
      <c r="V482"/>
      <c r="W482"/>
    </row>
    <row r="483" spans="2:23" ht="12.75">
      <c r="B483" s="130" t="s">
        <v>273</v>
      </c>
      <c r="C483" s="130"/>
      <c r="D483" s="130"/>
      <c r="E483" s="130"/>
      <c r="F483" s="147">
        <v>14</v>
      </c>
      <c r="G483" s="147">
        <v>27</v>
      </c>
      <c r="H483" s="130"/>
      <c r="I483" s="147">
        <v>-18</v>
      </c>
      <c r="J483" s="147">
        <v>0.7</v>
      </c>
      <c r="K483" s="152">
        <v>1.62</v>
      </c>
      <c r="L483" s="130"/>
      <c r="M483" s="130"/>
      <c r="N483" s="130" t="s">
        <v>836</v>
      </c>
      <c r="O483" s="130">
        <v>2006</v>
      </c>
      <c r="P483" s="130" t="s">
        <v>1110</v>
      </c>
      <c r="Q483" s="130">
        <v>700492</v>
      </c>
      <c r="R483" s="130" t="s">
        <v>747</v>
      </c>
      <c r="S483" s="130" t="s">
        <v>255</v>
      </c>
      <c r="T483" s="130"/>
      <c r="U483"/>
      <c r="V483"/>
      <c r="W483"/>
    </row>
    <row r="484" spans="2:23" ht="12.75">
      <c r="B484" s="130" t="s">
        <v>276</v>
      </c>
      <c r="C484" s="130"/>
      <c r="D484" s="147">
        <v>11</v>
      </c>
      <c r="E484" s="147">
        <v>46</v>
      </c>
      <c r="F484" s="147">
        <v>15</v>
      </c>
      <c r="G484" s="147">
        <v>33</v>
      </c>
      <c r="H484" s="130"/>
      <c r="I484" s="147">
        <v>-16</v>
      </c>
      <c r="J484" s="147">
        <v>0.6</v>
      </c>
      <c r="K484" s="152">
        <v>1.56</v>
      </c>
      <c r="L484" s="147">
        <v>15.2</v>
      </c>
      <c r="M484" s="147">
        <v>0.7</v>
      </c>
      <c r="N484" s="130" t="s">
        <v>836</v>
      </c>
      <c r="O484" s="130">
        <v>2003</v>
      </c>
      <c r="P484" s="130" t="s">
        <v>1110</v>
      </c>
      <c r="Q484" s="130">
        <v>934950</v>
      </c>
      <c r="R484" s="130" t="s">
        <v>747</v>
      </c>
      <c r="S484" s="130" t="s">
        <v>255</v>
      </c>
      <c r="T484" s="130"/>
      <c r="U484"/>
      <c r="V484"/>
      <c r="W484"/>
    </row>
    <row r="485" spans="2:23" ht="12.75">
      <c r="B485" s="130" t="s">
        <v>707</v>
      </c>
      <c r="C485" s="147">
        <v>-1</v>
      </c>
      <c r="D485" s="147">
        <v>2</v>
      </c>
      <c r="E485" s="147">
        <v>13</v>
      </c>
      <c r="F485" s="147">
        <v>-1</v>
      </c>
      <c r="G485" s="147">
        <v>1</v>
      </c>
      <c r="H485" s="147">
        <v>3</v>
      </c>
      <c r="I485" s="147">
        <v>-4</v>
      </c>
      <c r="J485" s="147">
        <v>0.7</v>
      </c>
      <c r="K485" s="152">
        <v>1.63</v>
      </c>
      <c r="L485" s="147">
        <v>4.2</v>
      </c>
      <c r="M485" s="147">
        <v>-0.7</v>
      </c>
      <c r="N485" s="130" t="s">
        <v>847</v>
      </c>
      <c r="O485" s="130">
        <v>2003</v>
      </c>
      <c r="P485" s="130" t="s">
        <v>1110</v>
      </c>
      <c r="Q485" s="130">
        <v>223255</v>
      </c>
      <c r="R485" s="130" t="s">
        <v>832</v>
      </c>
      <c r="S485" s="130" t="s">
        <v>691</v>
      </c>
      <c r="T485" s="130"/>
      <c r="U485"/>
      <c r="V485"/>
      <c r="W485"/>
    </row>
    <row r="486" spans="2:23" ht="12.75">
      <c r="B486" s="130" t="s">
        <v>1091</v>
      </c>
      <c r="C486" s="147">
        <v>-15</v>
      </c>
      <c r="D486" s="147">
        <v>-8</v>
      </c>
      <c r="E486" s="147">
        <v>19</v>
      </c>
      <c r="F486" s="147">
        <v>-11</v>
      </c>
      <c r="G486" s="147">
        <v>1</v>
      </c>
      <c r="H486" s="147">
        <v>-3</v>
      </c>
      <c r="I486" s="147">
        <v>-7</v>
      </c>
      <c r="J486" s="147">
        <v>0.5</v>
      </c>
      <c r="K486" s="152">
        <v>1.21</v>
      </c>
      <c r="L486" s="147">
        <v>8.5</v>
      </c>
      <c r="M486" s="147">
        <v>-1</v>
      </c>
      <c r="N486" s="130" t="s">
        <v>719</v>
      </c>
      <c r="O486" s="130">
        <v>2007</v>
      </c>
      <c r="P486" s="130" t="s">
        <v>1110</v>
      </c>
      <c r="Q486" s="130">
        <v>738096</v>
      </c>
      <c r="R486" s="130" t="s">
        <v>832</v>
      </c>
      <c r="S486" s="130" t="s">
        <v>1079</v>
      </c>
      <c r="T486" s="130"/>
      <c r="U486"/>
      <c r="V486"/>
      <c r="W486"/>
    </row>
    <row r="487" spans="2:23" ht="12.75">
      <c r="B487" s="130" t="s">
        <v>1001</v>
      </c>
      <c r="C487" s="130"/>
      <c r="D487" s="130"/>
      <c r="E487" s="130"/>
      <c r="F487" s="130"/>
      <c r="G487" s="130"/>
      <c r="H487" s="130"/>
      <c r="I487" s="147">
        <v>-16</v>
      </c>
      <c r="J487" s="147">
        <v>0.7</v>
      </c>
      <c r="K487" s="152">
        <v>1.75</v>
      </c>
      <c r="L487" s="130"/>
      <c r="M487" s="130"/>
      <c r="N487" s="130" t="s">
        <v>719</v>
      </c>
      <c r="O487" s="130">
        <v>2008</v>
      </c>
      <c r="P487" s="130" t="s">
        <v>1110</v>
      </c>
      <c r="Q487" s="130">
        <v>297804</v>
      </c>
      <c r="R487" s="130" t="s">
        <v>832</v>
      </c>
      <c r="S487" s="130" t="s">
        <v>222</v>
      </c>
      <c r="T487" s="130"/>
      <c r="U487"/>
      <c r="V487"/>
      <c r="W487"/>
    </row>
    <row r="488" spans="2:23" ht="12.75">
      <c r="B488" s="130" t="s">
        <v>793</v>
      </c>
      <c r="C488" s="147">
        <v>16</v>
      </c>
      <c r="D488" s="147">
        <v>13</v>
      </c>
      <c r="E488" s="147">
        <v>37</v>
      </c>
      <c r="F488" s="147">
        <v>30</v>
      </c>
      <c r="G488" s="147">
        <v>-6</v>
      </c>
      <c r="H488" s="147">
        <v>17</v>
      </c>
      <c r="I488" s="147">
        <v>-15</v>
      </c>
      <c r="J488" s="147">
        <v>0.8</v>
      </c>
      <c r="K488" s="152">
        <v>1.89</v>
      </c>
      <c r="L488" s="147">
        <v>15.3</v>
      </c>
      <c r="M488" s="147">
        <v>0.3</v>
      </c>
      <c r="N488" s="130" t="s">
        <v>718</v>
      </c>
      <c r="O488" s="130">
        <v>2007</v>
      </c>
      <c r="P488" s="130" t="s">
        <v>1110</v>
      </c>
      <c r="Q488" s="130">
        <v>666438</v>
      </c>
      <c r="R488" s="130" t="s">
        <v>832</v>
      </c>
      <c r="S488" s="130" t="s">
        <v>147</v>
      </c>
      <c r="T488" s="130"/>
      <c r="U488"/>
      <c r="V488"/>
      <c r="W488"/>
    </row>
    <row r="489" spans="2:23" ht="12.75">
      <c r="B489" s="130" t="s">
        <v>1059</v>
      </c>
      <c r="C489" s="147">
        <v>3</v>
      </c>
      <c r="D489" s="147">
        <v>4</v>
      </c>
      <c r="E489" s="147">
        <v>6</v>
      </c>
      <c r="F489" s="147">
        <v>-7</v>
      </c>
      <c r="G489" s="147">
        <v>6</v>
      </c>
      <c r="H489" s="147">
        <v>2</v>
      </c>
      <c r="I489" s="147">
        <v>0</v>
      </c>
      <c r="J489" s="147">
        <v>0.5</v>
      </c>
      <c r="K489" s="152">
        <v>1.16</v>
      </c>
      <c r="L489" s="147">
        <v>4.9</v>
      </c>
      <c r="M489" s="147">
        <v>-0.8</v>
      </c>
      <c r="N489" s="130" t="s">
        <v>718</v>
      </c>
      <c r="O489" s="130">
        <v>2002</v>
      </c>
      <c r="P489" s="130" t="s">
        <v>1110</v>
      </c>
      <c r="Q489" s="130">
        <v>187427</v>
      </c>
      <c r="R489" s="130" t="s">
        <v>832</v>
      </c>
      <c r="S489" s="130" t="s">
        <v>1053</v>
      </c>
      <c r="T489" s="130"/>
      <c r="U489"/>
      <c r="V489"/>
      <c r="W489"/>
    </row>
    <row r="490" spans="2:23" ht="12.75">
      <c r="B490" s="130" t="s">
        <v>329</v>
      </c>
      <c r="C490" s="147">
        <v>27</v>
      </c>
      <c r="D490" s="147">
        <v>9</v>
      </c>
      <c r="E490" s="147">
        <v>48</v>
      </c>
      <c r="F490" s="147">
        <v>10</v>
      </c>
      <c r="G490" s="147">
        <v>38</v>
      </c>
      <c r="H490" s="147">
        <v>25</v>
      </c>
      <c r="I490" s="147">
        <v>-18</v>
      </c>
      <c r="J490" s="147">
        <v>0.8</v>
      </c>
      <c r="K490" s="152">
        <v>2.04</v>
      </c>
      <c r="L490" s="147">
        <v>21.4</v>
      </c>
      <c r="M490" s="147">
        <v>0.6</v>
      </c>
      <c r="N490" s="130" t="s">
        <v>719</v>
      </c>
      <c r="O490" s="130">
        <v>2007</v>
      </c>
      <c r="P490" s="130" t="s">
        <v>1110</v>
      </c>
      <c r="Q490" s="130">
        <v>630608</v>
      </c>
      <c r="R490" s="130" t="s">
        <v>832</v>
      </c>
      <c r="S490" s="130" t="s">
        <v>328</v>
      </c>
      <c r="T490" s="130"/>
      <c r="U490"/>
      <c r="V490"/>
      <c r="W490"/>
    </row>
    <row r="491" spans="2:23" ht="12.75">
      <c r="B491" s="130" t="s">
        <v>695</v>
      </c>
      <c r="C491" s="147">
        <v>10</v>
      </c>
      <c r="D491" s="147">
        <v>10</v>
      </c>
      <c r="E491" s="147">
        <v>26</v>
      </c>
      <c r="F491" s="147">
        <v>5</v>
      </c>
      <c r="G491" s="147">
        <v>3</v>
      </c>
      <c r="H491" s="147">
        <v>11</v>
      </c>
      <c r="I491" s="147">
        <v>-9</v>
      </c>
      <c r="J491" s="147">
        <v>0.7</v>
      </c>
      <c r="K491" s="152">
        <v>1.68</v>
      </c>
      <c r="L491" s="147">
        <v>7.9</v>
      </c>
      <c r="M491" s="147">
        <v>0</v>
      </c>
      <c r="N491" s="130" t="s">
        <v>718</v>
      </c>
      <c r="O491" s="130">
        <v>2003</v>
      </c>
      <c r="P491" s="130" t="s">
        <v>1110</v>
      </c>
      <c r="Q491" s="130">
        <v>151597</v>
      </c>
      <c r="R491" s="130" t="s">
        <v>832</v>
      </c>
      <c r="S491" s="130" t="s">
        <v>691</v>
      </c>
      <c r="T491" s="130"/>
      <c r="U491"/>
      <c r="V491"/>
      <c r="W491"/>
    </row>
    <row r="492" spans="2:23" ht="12.75">
      <c r="B492" s="130" t="s">
        <v>1092</v>
      </c>
      <c r="C492" s="147">
        <v>-6</v>
      </c>
      <c r="D492" s="147">
        <v>1</v>
      </c>
      <c r="E492" s="147">
        <v>5</v>
      </c>
      <c r="F492" s="147">
        <v>-8</v>
      </c>
      <c r="G492" s="147">
        <v>1</v>
      </c>
      <c r="H492" s="147">
        <v>-2</v>
      </c>
      <c r="I492" s="147">
        <v>1</v>
      </c>
      <c r="J492" s="147">
        <v>0.5</v>
      </c>
      <c r="K492" s="152">
        <v>1.24</v>
      </c>
      <c r="L492" s="147">
        <v>6.4</v>
      </c>
      <c r="M492" s="147">
        <v>-0.8</v>
      </c>
      <c r="N492" s="130" t="s">
        <v>847</v>
      </c>
      <c r="O492" s="130">
        <v>2007</v>
      </c>
      <c r="P492" s="130" t="s">
        <v>1110</v>
      </c>
      <c r="Q492" s="130">
        <v>702266</v>
      </c>
      <c r="R492" s="130" t="s">
        <v>832</v>
      </c>
      <c r="S492" s="130" t="s">
        <v>1079</v>
      </c>
      <c r="T492" s="130"/>
      <c r="U492"/>
      <c r="V492"/>
      <c r="W492"/>
    </row>
    <row r="493" spans="2:23" ht="12.75">
      <c r="B493" s="130" t="s">
        <v>205</v>
      </c>
      <c r="C493" s="147">
        <v>42</v>
      </c>
      <c r="D493" s="147">
        <v>29</v>
      </c>
      <c r="E493" s="147">
        <v>50</v>
      </c>
      <c r="F493" s="147">
        <v>22</v>
      </c>
      <c r="G493" s="147">
        <v>4</v>
      </c>
      <c r="H493" s="147">
        <v>28</v>
      </c>
      <c r="I493" s="147">
        <v>-13</v>
      </c>
      <c r="J493" s="147">
        <v>0.8</v>
      </c>
      <c r="K493" s="152">
        <v>1.85</v>
      </c>
      <c r="L493" s="147">
        <v>17.4</v>
      </c>
      <c r="M493" s="147">
        <v>0.4</v>
      </c>
      <c r="N493" s="130" t="s">
        <v>718</v>
      </c>
      <c r="O493" s="130">
        <v>2004</v>
      </c>
      <c r="P493" s="130" t="s">
        <v>1110</v>
      </c>
      <c r="Q493" s="130">
        <v>452755</v>
      </c>
      <c r="R493" s="130" t="s">
        <v>778</v>
      </c>
      <c r="S493" s="130" t="s">
        <v>204</v>
      </c>
      <c r="T493" s="130" t="s">
        <v>1048</v>
      </c>
      <c r="U493"/>
      <c r="V493"/>
      <c r="W493"/>
    </row>
    <row r="494" spans="2:23" ht="12.75">
      <c r="B494" s="130" t="s">
        <v>771</v>
      </c>
      <c r="C494" s="147">
        <v>26</v>
      </c>
      <c r="D494" s="147">
        <v>15</v>
      </c>
      <c r="E494" s="147">
        <v>38</v>
      </c>
      <c r="F494" s="147">
        <v>20</v>
      </c>
      <c r="G494" s="147">
        <v>12</v>
      </c>
      <c r="H494" s="147">
        <v>22</v>
      </c>
      <c r="I494" s="147">
        <v>-19</v>
      </c>
      <c r="J494" s="147">
        <v>0.7</v>
      </c>
      <c r="K494" s="152">
        <v>1.8</v>
      </c>
      <c r="L494" s="147">
        <v>16.3</v>
      </c>
      <c r="M494" s="147">
        <v>0.3</v>
      </c>
      <c r="N494" s="130" t="s">
        <v>718</v>
      </c>
      <c r="O494" s="130">
        <v>2008</v>
      </c>
      <c r="P494" s="130" t="s">
        <v>1110</v>
      </c>
      <c r="Q494" s="130">
        <v>755090</v>
      </c>
      <c r="R494" s="130" t="s">
        <v>778</v>
      </c>
      <c r="S494" s="130" t="s">
        <v>188</v>
      </c>
      <c r="T494" s="130" t="s">
        <v>1048</v>
      </c>
      <c r="U494"/>
      <c r="V494"/>
      <c r="W494"/>
    </row>
    <row r="495" spans="2:23" ht="12.75">
      <c r="B495" s="130" t="s">
        <v>268</v>
      </c>
      <c r="C495" s="130"/>
      <c r="D495" s="130"/>
      <c r="E495" s="130"/>
      <c r="F495" s="147">
        <v>9</v>
      </c>
      <c r="G495" s="147">
        <v>27</v>
      </c>
      <c r="H495" s="130"/>
      <c r="I495" s="147">
        <v>-28</v>
      </c>
      <c r="J495" s="147">
        <v>1.3</v>
      </c>
      <c r="K495" s="152">
        <v>3.31</v>
      </c>
      <c r="L495" s="147">
        <v>21.5</v>
      </c>
      <c r="M495" s="147">
        <v>0.3</v>
      </c>
      <c r="N495" s="130" t="s">
        <v>718</v>
      </c>
      <c r="O495" s="130">
        <v>2005</v>
      </c>
      <c r="P495" s="130" t="s">
        <v>1110</v>
      </c>
      <c r="Q495" s="130">
        <v>354357</v>
      </c>
      <c r="R495" s="130" t="s">
        <v>778</v>
      </c>
      <c r="S495" s="130" t="s">
        <v>255</v>
      </c>
      <c r="T495" s="130"/>
      <c r="U495"/>
      <c r="V495"/>
      <c r="W495"/>
    </row>
    <row r="496" spans="2:23" ht="12.75">
      <c r="B496" s="130" t="s">
        <v>621</v>
      </c>
      <c r="C496" s="147">
        <v>25</v>
      </c>
      <c r="D496" s="147">
        <v>13</v>
      </c>
      <c r="E496" s="147">
        <v>18</v>
      </c>
      <c r="F496" s="147">
        <v>-4</v>
      </c>
      <c r="G496" s="147">
        <v>14</v>
      </c>
      <c r="H496" s="147">
        <v>13</v>
      </c>
      <c r="I496" s="147">
        <v>-19</v>
      </c>
      <c r="J496" s="147">
        <v>0.7</v>
      </c>
      <c r="K496" s="152">
        <v>1.81</v>
      </c>
      <c r="L496" s="147">
        <v>16.6</v>
      </c>
      <c r="M496" s="147">
        <v>0</v>
      </c>
      <c r="N496" s="130" t="s">
        <v>718</v>
      </c>
      <c r="O496" s="130">
        <v>2002</v>
      </c>
      <c r="P496" s="130" t="s">
        <v>1110</v>
      </c>
      <c r="Q496" s="130">
        <v>360495</v>
      </c>
      <c r="R496" s="130" t="s">
        <v>778</v>
      </c>
      <c r="S496" s="130" t="s">
        <v>619</v>
      </c>
      <c r="T496" s="130"/>
      <c r="U496"/>
      <c r="V496"/>
      <c r="W496"/>
    </row>
    <row r="497" spans="2:23" ht="12.75">
      <c r="B497" s="130" t="s">
        <v>392</v>
      </c>
      <c r="C497" s="147">
        <v>59</v>
      </c>
      <c r="D497" s="147">
        <v>18</v>
      </c>
      <c r="E497" s="147">
        <v>78</v>
      </c>
      <c r="F497" s="147">
        <v>29</v>
      </c>
      <c r="G497" s="147">
        <v>12</v>
      </c>
      <c r="H497" s="147">
        <v>37</v>
      </c>
      <c r="I497" s="147">
        <v>-10</v>
      </c>
      <c r="J497" s="147">
        <v>1.3</v>
      </c>
      <c r="K497" s="152">
        <v>3.3</v>
      </c>
      <c r="L497" s="147">
        <v>23</v>
      </c>
      <c r="M497" s="147">
        <v>0.9</v>
      </c>
      <c r="N497" s="130" t="s">
        <v>718</v>
      </c>
      <c r="O497" s="130">
        <v>2002</v>
      </c>
      <c r="P497" s="130" t="s">
        <v>1110</v>
      </c>
      <c r="Q497" s="130">
        <v>396325</v>
      </c>
      <c r="R497" s="130" t="s">
        <v>778</v>
      </c>
      <c r="S497" s="130" t="s">
        <v>757</v>
      </c>
      <c r="T497" s="130"/>
      <c r="U497"/>
      <c r="V497"/>
      <c r="W497"/>
    </row>
    <row r="498" spans="2:23" ht="12.75">
      <c r="B498" s="130" t="s">
        <v>655</v>
      </c>
      <c r="C498" s="147">
        <v>29</v>
      </c>
      <c r="D498" s="147">
        <v>12</v>
      </c>
      <c r="E498" s="147">
        <v>29</v>
      </c>
      <c r="F498" s="147">
        <v>13</v>
      </c>
      <c r="G498" s="147">
        <v>2</v>
      </c>
      <c r="H498" s="147">
        <v>17</v>
      </c>
      <c r="I498" s="147">
        <v>-21</v>
      </c>
      <c r="J498" s="147">
        <v>0.7</v>
      </c>
      <c r="K498" s="152">
        <v>1.81</v>
      </c>
      <c r="L498" s="147">
        <v>15.6</v>
      </c>
      <c r="M498" s="147">
        <v>0</v>
      </c>
      <c r="N498" s="130" t="s">
        <v>718</v>
      </c>
      <c r="O498" s="130">
        <v>2002</v>
      </c>
      <c r="P498" s="130" t="s">
        <v>1110</v>
      </c>
      <c r="Q498" s="130">
        <v>432153</v>
      </c>
      <c r="R498" s="130" t="s">
        <v>778</v>
      </c>
      <c r="S498" s="130" t="s">
        <v>651</v>
      </c>
      <c r="T498" s="130"/>
      <c r="U498"/>
      <c r="V498"/>
      <c r="W498"/>
    </row>
    <row r="499" spans="2:23" ht="12.75">
      <c r="B499" s="130" t="s">
        <v>139</v>
      </c>
      <c r="C499" s="147">
        <v>26</v>
      </c>
      <c r="D499" s="147">
        <v>28</v>
      </c>
      <c r="E499" s="147">
        <v>45</v>
      </c>
      <c r="F499" s="147">
        <v>11</v>
      </c>
      <c r="G499" s="147">
        <v>8</v>
      </c>
      <c r="H499" s="147">
        <v>23</v>
      </c>
      <c r="I499" s="147">
        <v>-1</v>
      </c>
      <c r="J499" s="147">
        <v>0.7</v>
      </c>
      <c r="K499" s="152">
        <v>1.81</v>
      </c>
      <c r="L499" s="147">
        <v>17.1</v>
      </c>
      <c r="M499" s="147">
        <v>0.6</v>
      </c>
      <c r="N499" s="130" t="s">
        <v>718</v>
      </c>
      <c r="O499" s="130">
        <v>2005</v>
      </c>
      <c r="P499" s="130" t="s">
        <v>1110</v>
      </c>
      <c r="Q499" s="130">
        <v>390187</v>
      </c>
      <c r="R499" s="130" t="s">
        <v>778</v>
      </c>
      <c r="S499" s="130" t="s">
        <v>132</v>
      </c>
      <c r="T499" s="130"/>
      <c r="U499"/>
      <c r="V499"/>
      <c r="W499"/>
    </row>
    <row r="500" spans="2:23" ht="12.75">
      <c r="B500" s="130" t="s">
        <v>331</v>
      </c>
      <c r="C500" s="130"/>
      <c r="D500" s="130"/>
      <c r="E500" s="130"/>
      <c r="F500" s="147">
        <v>15</v>
      </c>
      <c r="G500" s="147">
        <v>22</v>
      </c>
      <c r="H500" s="130"/>
      <c r="I500" s="147">
        <v>-12</v>
      </c>
      <c r="J500" s="147">
        <v>0.7</v>
      </c>
      <c r="K500" s="152">
        <v>1.7</v>
      </c>
      <c r="L500" s="147">
        <v>17</v>
      </c>
      <c r="M500" s="147">
        <v>0.7</v>
      </c>
      <c r="N500" s="130" t="s">
        <v>718</v>
      </c>
      <c r="O500" s="130">
        <v>2008</v>
      </c>
      <c r="P500" s="130" t="s">
        <v>1110</v>
      </c>
      <c r="Q500" s="130">
        <v>989491</v>
      </c>
      <c r="R500" s="130" t="s">
        <v>778</v>
      </c>
      <c r="S500" s="130" t="s">
        <v>286</v>
      </c>
      <c r="T500" s="130" t="s">
        <v>1048</v>
      </c>
      <c r="U500"/>
      <c r="V500"/>
      <c r="W500"/>
    </row>
    <row r="501" spans="2:23" ht="12.75">
      <c r="B501" s="130" t="s">
        <v>269</v>
      </c>
      <c r="C501" s="130"/>
      <c r="D501" s="147">
        <v>7</v>
      </c>
      <c r="E501" s="147">
        <v>60</v>
      </c>
      <c r="F501" s="147">
        <v>21</v>
      </c>
      <c r="G501" s="147">
        <v>60</v>
      </c>
      <c r="H501" s="130"/>
      <c r="I501" s="147">
        <v>-44</v>
      </c>
      <c r="J501" s="147">
        <v>1.3</v>
      </c>
      <c r="K501" s="152">
        <v>3.3</v>
      </c>
      <c r="L501" s="147">
        <v>28.2</v>
      </c>
      <c r="M501" s="147">
        <v>0.5</v>
      </c>
      <c r="N501" s="130" t="s">
        <v>718</v>
      </c>
      <c r="O501" s="130">
        <v>2003</v>
      </c>
      <c r="P501" s="130" t="s">
        <v>1110</v>
      </c>
      <c r="Q501" s="130">
        <v>220186</v>
      </c>
      <c r="R501" s="130" t="s">
        <v>778</v>
      </c>
      <c r="S501" s="130" t="s">
        <v>255</v>
      </c>
      <c r="T501" s="130"/>
      <c r="U501"/>
      <c r="V501"/>
      <c r="W501"/>
    </row>
    <row r="502" spans="2:23" ht="12.75">
      <c r="B502" s="130" t="s">
        <v>697</v>
      </c>
      <c r="C502" s="147">
        <v>28</v>
      </c>
      <c r="D502" s="147">
        <v>24</v>
      </c>
      <c r="E502" s="147">
        <v>31</v>
      </c>
      <c r="F502" s="147">
        <v>25</v>
      </c>
      <c r="G502" s="147">
        <v>13</v>
      </c>
      <c r="H502" s="147">
        <v>24</v>
      </c>
      <c r="I502" s="147">
        <v>-15</v>
      </c>
      <c r="J502" s="147">
        <v>0.8</v>
      </c>
      <c r="K502" s="152">
        <v>2.1</v>
      </c>
      <c r="L502" s="147">
        <v>16.7</v>
      </c>
      <c r="M502" s="147">
        <v>0.6</v>
      </c>
      <c r="N502" s="130" t="s">
        <v>718</v>
      </c>
      <c r="O502" s="130">
        <v>2002</v>
      </c>
      <c r="P502" s="130" t="s">
        <v>1110</v>
      </c>
      <c r="Q502" s="130">
        <v>467985</v>
      </c>
      <c r="R502" s="130" t="s">
        <v>778</v>
      </c>
      <c r="S502" s="130" t="s">
        <v>286</v>
      </c>
      <c r="T502" s="130" t="s">
        <v>1048</v>
      </c>
      <c r="U502"/>
      <c r="V502"/>
      <c r="W502"/>
    </row>
    <row r="503" spans="2:23" ht="12.75">
      <c r="B503" s="130" t="s">
        <v>585</v>
      </c>
      <c r="C503" s="147">
        <v>44</v>
      </c>
      <c r="D503" s="147">
        <v>26</v>
      </c>
      <c r="E503" s="147">
        <v>35</v>
      </c>
      <c r="F503" s="147">
        <v>26</v>
      </c>
      <c r="G503" s="147">
        <v>5</v>
      </c>
      <c r="H503" s="147">
        <v>27</v>
      </c>
      <c r="I503" s="147">
        <v>-15</v>
      </c>
      <c r="J503" s="147">
        <v>0.7</v>
      </c>
      <c r="K503" s="152">
        <v>1.6</v>
      </c>
      <c r="L503" s="147">
        <v>17.1</v>
      </c>
      <c r="M503" s="147">
        <v>0.4</v>
      </c>
      <c r="N503" s="130" t="s">
        <v>718</v>
      </c>
      <c r="O503" s="130">
        <v>2002</v>
      </c>
      <c r="P503" s="130" t="s">
        <v>1110</v>
      </c>
      <c r="Q503" s="130">
        <v>324665</v>
      </c>
      <c r="R503" s="130" t="s">
        <v>778</v>
      </c>
      <c r="S503" s="130" t="s">
        <v>581</v>
      </c>
      <c r="T503" s="130"/>
      <c r="U503"/>
      <c r="V503"/>
      <c r="W503"/>
    </row>
    <row r="504" spans="2:23" ht="12.75">
      <c r="B504" s="130" t="s">
        <v>388</v>
      </c>
      <c r="C504" s="130"/>
      <c r="D504" s="130"/>
      <c r="E504" s="147">
        <v>63</v>
      </c>
      <c r="F504" s="147">
        <v>12</v>
      </c>
      <c r="G504" s="147">
        <v>19</v>
      </c>
      <c r="H504" s="130"/>
      <c r="I504" s="147">
        <v>-18</v>
      </c>
      <c r="J504" s="147">
        <v>1.3</v>
      </c>
      <c r="K504" s="152">
        <v>3.3</v>
      </c>
      <c r="L504" s="147">
        <v>21.9</v>
      </c>
      <c r="M504" s="147">
        <v>0.5</v>
      </c>
      <c r="N504" s="130" t="s">
        <v>718</v>
      </c>
      <c r="O504" s="130">
        <v>2005</v>
      </c>
      <c r="P504" s="130" t="s">
        <v>1110</v>
      </c>
      <c r="Q504" s="130">
        <v>999292</v>
      </c>
      <c r="R504" s="130" t="s">
        <v>778</v>
      </c>
      <c r="S504" s="130" t="s">
        <v>384</v>
      </c>
      <c r="T504" s="130"/>
      <c r="U504"/>
      <c r="V504"/>
      <c r="W504"/>
    </row>
    <row r="505" spans="2:23" ht="12.75">
      <c r="B505" s="130" t="s">
        <v>270</v>
      </c>
      <c r="C505" s="147">
        <v>42</v>
      </c>
      <c r="D505" s="147">
        <v>-5</v>
      </c>
      <c r="E505" s="147">
        <v>8</v>
      </c>
      <c r="F505" s="147">
        <v>27</v>
      </c>
      <c r="G505" s="147">
        <v>31</v>
      </c>
      <c r="H505" s="147">
        <v>20</v>
      </c>
      <c r="I505" s="147">
        <v>-37</v>
      </c>
      <c r="J505" s="147">
        <v>1.3</v>
      </c>
      <c r="K505" s="152">
        <v>3.3</v>
      </c>
      <c r="L505" s="147">
        <v>24.5</v>
      </c>
      <c r="M505" s="147">
        <v>0.1</v>
      </c>
      <c r="N505" s="130" t="s">
        <v>718</v>
      </c>
      <c r="O505" s="130">
        <v>2002</v>
      </c>
      <c r="P505" s="130" t="s">
        <v>1110</v>
      </c>
      <c r="Q505" s="130">
        <v>118182</v>
      </c>
      <c r="R505" s="130" t="s">
        <v>778</v>
      </c>
      <c r="S505" s="130" t="s">
        <v>756</v>
      </c>
      <c r="T505" s="130"/>
      <c r="U505"/>
      <c r="V505"/>
      <c r="W505"/>
    </row>
    <row r="506" spans="2:23" ht="12.75">
      <c r="B506" s="130" t="s">
        <v>809</v>
      </c>
      <c r="C506" s="130"/>
      <c r="D506" s="130"/>
      <c r="E506" s="130"/>
      <c r="F506" s="147">
        <v>19</v>
      </c>
      <c r="G506" s="147">
        <v>33</v>
      </c>
      <c r="H506" s="130"/>
      <c r="I506" s="147">
        <v>-19</v>
      </c>
      <c r="J506" s="147">
        <v>2.1</v>
      </c>
      <c r="K506" s="152">
        <v>5.67</v>
      </c>
      <c r="L506" s="130"/>
      <c r="M506" s="130"/>
      <c r="N506" s="130" t="s">
        <v>718</v>
      </c>
      <c r="O506" s="130">
        <v>2007</v>
      </c>
      <c r="P506" s="130" t="s">
        <v>1110</v>
      </c>
      <c r="Q506" s="130">
        <v>670091</v>
      </c>
      <c r="R506" s="130" t="s">
        <v>778</v>
      </c>
      <c r="S506" s="130" t="s">
        <v>328</v>
      </c>
      <c r="T506" s="130"/>
      <c r="U506"/>
      <c r="V506"/>
      <c r="W506"/>
    </row>
    <row r="507" spans="2:23" ht="12.75">
      <c r="B507" s="130" t="s">
        <v>582</v>
      </c>
      <c r="C507" s="130"/>
      <c r="D507" s="130"/>
      <c r="E507" s="147">
        <v>45</v>
      </c>
      <c r="F507" s="147">
        <v>23</v>
      </c>
      <c r="G507" s="147">
        <v>48</v>
      </c>
      <c r="H507" s="130"/>
      <c r="I507" s="147">
        <v>-3</v>
      </c>
      <c r="J507" s="147">
        <v>1.3</v>
      </c>
      <c r="K507" s="152">
        <v>3.3</v>
      </c>
      <c r="L507" s="147">
        <v>29.9</v>
      </c>
      <c r="M507" s="147">
        <v>1.1</v>
      </c>
      <c r="N507" s="130" t="s">
        <v>718</v>
      </c>
      <c r="O507" s="130">
        <v>2005</v>
      </c>
      <c r="P507" s="130" t="s">
        <v>1110</v>
      </c>
      <c r="Q507" s="130">
        <v>135129</v>
      </c>
      <c r="R507" s="130" t="s">
        <v>778</v>
      </c>
      <c r="S507" s="130" t="s">
        <v>581</v>
      </c>
      <c r="T507" s="130"/>
      <c r="U507"/>
      <c r="V507"/>
      <c r="W507"/>
    </row>
    <row r="508" spans="2:23" ht="12.75">
      <c r="B508" s="130" t="s">
        <v>349</v>
      </c>
      <c r="C508" s="130"/>
      <c r="D508" s="130"/>
      <c r="E508" s="130"/>
      <c r="F508" s="147">
        <v>-5</v>
      </c>
      <c r="G508" s="147">
        <v>-14</v>
      </c>
      <c r="H508" s="130"/>
      <c r="I508" s="147">
        <v>-11</v>
      </c>
      <c r="J508" s="147">
        <v>0.7</v>
      </c>
      <c r="K508" s="152">
        <v>1.7809</v>
      </c>
      <c r="L508" s="147">
        <v>15.2</v>
      </c>
      <c r="M508" s="147">
        <v>-0.7</v>
      </c>
      <c r="N508" s="130" t="s">
        <v>719</v>
      </c>
      <c r="O508" s="130">
        <v>2008</v>
      </c>
      <c r="P508" s="130" t="s">
        <v>1110</v>
      </c>
      <c r="Q508" s="130">
        <v>116822</v>
      </c>
      <c r="R508" s="130" t="s">
        <v>333</v>
      </c>
      <c r="S508" s="130" t="s">
        <v>759</v>
      </c>
      <c r="T508" s="130"/>
      <c r="U508"/>
      <c r="V508"/>
      <c r="W508"/>
    </row>
    <row r="509" spans="2:23" ht="12.75">
      <c r="B509" s="130" t="s">
        <v>346</v>
      </c>
      <c r="C509" s="130"/>
      <c r="D509" s="130"/>
      <c r="E509" s="130"/>
      <c r="F509" s="130"/>
      <c r="G509" s="147">
        <v>5</v>
      </c>
      <c r="H509" s="130"/>
      <c r="I509" s="147">
        <v>-14</v>
      </c>
      <c r="J509" s="147">
        <v>0.7</v>
      </c>
      <c r="K509" s="152">
        <v>1.8487</v>
      </c>
      <c r="L509" s="130"/>
      <c r="M509" s="130"/>
      <c r="N509" s="130" t="s">
        <v>718</v>
      </c>
      <c r="O509" s="130">
        <v>2008</v>
      </c>
      <c r="P509" s="130" t="s">
        <v>1110</v>
      </c>
      <c r="Q509" s="130">
        <v>224311</v>
      </c>
      <c r="R509" s="130" t="s">
        <v>333</v>
      </c>
      <c r="S509" s="130" t="s">
        <v>286</v>
      </c>
      <c r="T509" s="130"/>
      <c r="U509"/>
      <c r="V509"/>
      <c r="W509"/>
    </row>
    <row r="510" spans="2:23" ht="12.75">
      <c r="B510" s="130" t="s">
        <v>593</v>
      </c>
      <c r="C510" s="130"/>
      <c r="D510" s="130"/>
      <c r="E510" s="130"/>
      <c r="F510" s="147">
        <v>16</v>
      </c>
      <c r="G510" s="147">
        <v>40</v>
      </c>
      <c r="H510" s="130"/>
      <c r="I510" s="147">
        <v>-22</v>
      </c>
      <c r="J510" s="147">
        <v>0.8</v>
      </c>
      <c r="K510" s="152">
        <v>1.9557</v>
      </c>
      <c r="L510" s="147">
        <v>18.3</v>
      </c>
      <c r="M510" s="147">
        <v>0.5</v>
      </c>
      <c r="N510" s="130" t="s">
        <v>718</v>
      </c>
      <c r="O510" s="130">
        <v>2008</v>
      </c>
      <c r="P510" s="130" t="s">
        <v>1110</v>
      </c>
      <c r="Q510" s="130">
        <v>403469</v>
      </c>
      <c r="R510" s="130" t="s">
        <v>333</v>
      </c>
      <c r="S510" s="130" t="s">
        <v>255</v>
      </c>
      <c r="T510" s="130"/>
      <c r="U510"/>
      <c r="V510"/>
      <c r="W510"/>
    </row>
    <row r="511" spans="2:23" ht="12.75">
      <c r="B511" s="130" t="s">
        <v>332</v>
      </c>
      <c r="C511" s="130"/>
      <c r="D511" s="130"/>
      <c r="E511" s="130"/>
      <c r="F511" s="147">
        <v>0</v>
      </c>
      <c r="G511" s="147">
        <v>-5</v>
      </c>
      <c r="H511" s="130"/>
      <c r="I511" s="147">
        <v>-20</v>
      </c>
      <c r="J511" s="147">
        <v>0.7</v>
      </c>
      <c r="K511" s="152">
        <v>1.7432</v>
      </c>
      <c r="L511" s="147">
        <v>14.5</v>
      </c>
      <c r="M511" s="147">
        <v>-0.6</v>
      </c>
      <c r="N511" s="130" t="s">
        <v>718</v>
      </c>
      <c r="O511" s="130">
        <v>2008</v>
      </c>
      <c r="P511" s="130" t="s">
        <v>1110</v>
      </c>
      <c r="Q511" s="130">
        <v>980995</v>
      </c>
      <c r="R511" s="130" t="s">
        <v>333</v>
      </c>
      <c r="S511" s="130" t="s">
        <v>222</v>
      </c>
      <c r="T511" s="130"/>
      <c r="U511"/>
      <c r="V511"/>
      <c r="W511"/>
    </row>
    <row r="512" spans="2:23" ht="12.75">
      <c r="B512" s="130" t="s">
        <v>343</v>
      </c>
      <c r="C512" s="130"/>
      <c r="D512" s="130"/>
      <c r="E512" s="130"/>
      <c r="F512" s="147">
        <v>-8</v>
      </c>
      <c r="G512" s="147">
        <v>-14</v>
      </c>
      <c r="H512" s="130"/>
      <c r="I512" s="147">
        <v>-13</v>
      </c>
      <c r="J512" s="147">
        <v>0.8</v>
      </c>
      <c r="K512" s="152">
        <v>1.8743</v>
      </c>
      <c r="L512" s="147">
        <v>15.9</v>
      </c>
      <c r="M512" s="147">
        <v>-0.3</v>
      </c>
      <c r="N512" s="130" t="s">
        <v>718</v>
      </c>
      <c r="O512" s="130">
        <v>2008</v>
      </c>
      <c r="P512" s="130" t="s">
        <v>1110</v>
      </c>
      <c r="Q512" s="130">
        <v>367631</v>
      </c>
      <c r="R512" s="130" t="s">
        <v>333</v>
      </c>
      <c r="S512" s="130" t="s">
        <v>539</v>
      </c>
      <c r="T512" s="130"/>
      <c r="U512"/>
      <c r="V512"/>
      <c r="W512"/>
    </row>
    <row r="513" spans="2:23" ht="12.75">
      <c r="B513" s="130" t="s">
        <v>345</v>
      </c>
      <c r="C513" s="130"/>
      <c r="D513" s="130"/>
      <c r="E513" s="130"/>
      <c r="F513" s="147">
        <v>24</v>
      </c>
      <c r="G513" s="147">
        <v>-24</v>
      </c>
      <c r="H513" s="130"/>
      <c r="I513" s="147">
        <v>-16</v>
      </c>
      <c r="J513" s="147">
        <v>0.7</v>
      </c>
      <c r="K513" s="152">
        <v>1.8421</v>
      </c>
      <c r="L513" s="147">
        <v>17</v>
      </c>
      <c r="M513" s="147">
        <v>-0.4</v>
      </c>
      <c r="N513" s="130" t="s">
        <v>718</v>
      </c>
      <c r="O513" s="130">
        <v>2008</v>
      </c>
      <c r="P513" s="130" t="s">
        <v>1110</v>
      </c>
      <c r="Q513" s="130">
        <v>260141</v>
      </c>
      <c r="R513" s="130" t="s">
        <v>333</v>
      </c>
      <c r="S513" s="130" t="s">
        <v>651</v>
      </c>
      <c r="T513" s="130"/>
      <c r="U513"/>
      <c r="V513"/>
      <c r="W513"/>
    </row>
    <row r="514" spans="2:23" ht="12.75">
      <c r="B514" s="130" t="s">
        <v>344</v>
      </c>
      <c r="C514" s="130"/>
      <c r="D514" s="130"/>
      <c r="E514" s="130"/>
      <c r="F514" s="147">
        <v>12</v>
      </c>
      <c r="G514" s="147">
        <v>34</v>
      </c>
      <c r="H514" s="130"/>
      <c r="I514" s="147">
        <v>-18</v>
      </c>
      <c r="J514" s="147">
        <v>0.7</v>
      </c>
      <c r="K514" s="152">
        <v>1.7813</v>
      </c>
      <c r="L514" s="147">
        <v>20.9</v>
      </c>
      <c r="M514" s="147">
        <v>0.7</v>
      </c>
      <c r="N514" s="130" t="s">
        <v>719</v>
      </c>
      <c r="O514" s="130">
        <v>2008</v>
      </c>
      <c r="P514" s="130" t="s">
        <v>1110</v>
      </c>
      <c r="Q514" s="130">
        <v>295972</v>
      </c>
      <c r="R514" s="130" t="s">
        <v>333</v>
      </c>
      <c r="S514" s="130" t="s">
        <v>328</v>
      </c>
      <c r="T514" s="130"/>
      <c r="U514"/>
      <c r="V514"/>
      <c r="W514"/>
    </row>
    <row r="515" spans="2:23" ht="12.75">
      <c r="B515" s="130" t="s">
        <v>334</v>
      </c>
      <c r="C515" s="130"/>
      <c r="D515" s="130"/>
      <c r="E515" s="130"/>
      <c r="F515" s="147">
        <v>3</v>
      </c>
      <c r="G515" s="147">
        <v>5</v>
      </c>
      <c r="H515" s="130"/>
      <c r="I515" s="147">
        <v>-12</v>
      </c>
      <c r="J515" s="147">
        <v>0.5</v>
      </c>
      <c r="K515" s="152">
        <v>1.2059</v>
      </c>
      <c r="L515" s="147">
        <v>7.7</v>
      </c>
      <c r="M515" s="147">
        <v>-0.2</v>
      </c>
      <c r="N515" s="130" t="s">
        <v>718</v>
      </c>
      <c r="O515" s="130">
        <v>2008</v>
      </c>
      <c r="P515" s="130" t="s">
        <v>1110</v>
      </c>
      <c r="Q515" s="130">
        <v>945162</v>
      </c>
      <c r="R515" s="130" t="s">
        <v>333</v>
      </c>
      <c r="S515" s="130" t="s">
        <v>1079</v>
      </c>
      <c r="T515" s="130"/>
      <c r="U515"/>
      <c r="V515"/>
      <c r="W515"/>
    </row>
    <row r="516" spans="2:23" ht="12.75">
      <c r="B516" s="130" t="s">
        <v>342</v>
      </c>
      <c r="C516" s="130"/>
      <c r="D516" s="130"/>
      <c r="E516" s="130"/>
      <c r="F516" s="130"/>
      <c r="G516" s="130"/>
      <c r="H516" s="130"/>
      <c r="I516" s="130"/>
      <c r="J516" s="147">
        <v>0.6</v>
      </c>
      <c r="K516" s="152">
        <v>1.5</v>
      </c>
      <c r="L516" s="130"/>
      <c r="M516" s="130"/>
      <c r="N516" s="130" t="s">
        <v>718</v>
      </c>
      <c r="O516" s="130">
        <v>2008</v>
      </c>
      <c r="P516" s="130" t="s">
        <v>1110</v>
      </c>
      <c r="Q516" s="130">
        <v>439299</v>
      </c>
      <c r="R516" s="130" t="s">
        <v>333</v>
      </c>
      <c r="S516" s="130" t="s">
        <v>651</v>
      </c>
      <c r="T516" s="130"/>
      <c r="U516"/>
      <c r="V516"/>
      <c r="W516"/>
    </row>
    <row r="517" spans="2:23" ht="12.75">
      <c r="B517" s="130" t="s">
        <v>348</v>
      </c>
      <c r="C517" s="130"/>
      <c r="D517" s="130"/>
      <c r="E517" s="130"/>
      <c r="F517" s="147">
        <v>27</v>
      </c>
      <c r="G517" s="147">
        <v>-5</v>
      </c>
      <c r="H517" s="130"/>
      <c r="I517" s="147">
        <v>-17</v>
      </c>
      <c r="J517" s="147">
        <v>0.7</v>
      </c>
      <c r="K517" s="152">
        <v>1.8103</v>
      </c>
      <c r="L517" s="147">
        <v>16.8</v>
      </c>
      <c r="M517" s="147">
        <v>0.2</v>
      </c>
      <c r="N517" s="130" t="s">
        <v>718</v>
      </c>
      <c r="O517" s="130">
        <v>2008</v>
      </c>
      <c r="P517" s="130" t="s">
        <v>1110</v>
      </c>
      <c r="Q517" s="130">
        <v>152652</v>
      </c>
      <c r="R517" s="130" t="s">
        <v>333</v>
      </c>
      <c r="S517" s="130" t="s">
        <v>204</v>
      </c>
      <c r="T517" s="130"/>
      <c r="U517"/>
      <c r="V517"/>
      <c r="W517"/>
    </row>
    <row r="518" spans="2:23" ht="12.75">
      <c r="B518" s="130" t="s">
        <v>336</v>
      </c>
      <c r="C518" s="130"/>
      <c r="D518" s="130"/>
      <c r="E518" s="130"/>
      <c r="F518" s="147">
        <v>3</v>
      </c>
      <c r="G518" s="147">
        <v>2</v>
      </c>
      <c r="H518" s="130"/>
      <c r="I518" s="147">
        <v>-6</v>
      </c>
      <c r="J518" s="147">
        <v>0.6</v>
      </c>
      <c r="K518" s="152">
        <v>1.3321</v>
      </c>
      <c r="L518" s="147">
        <v>6.5</v>
      </c>
      <c r="M518" s="147">
        <v>-0.2</v>
      </c>
      <c r="N518" s="130" t="s">
        <v>718</v>
      </c>
      <c r="O518" s="130">
        <v>2008</v>
      </c>
      <c r="P518" s="130" t="s">
        <v>1110</v>
      </c>
      <c r="Q518" s="130">
        <v>873505</v>
      </c>
      <c r="R518" s="130" t="s">
        <v>333</v>
      </c>
      <c r="S518" s="130" t="s">
        <v>1053</v>
      </c>
      <c r="T518" s="130"/>
      <c r="U518"/>
      <c r="V518"/>
      <c r="W518"/>
    </row>
    <row r="519" spans="2:23" ht="12.75">
      <c r="B519" s="130" t="s">
        <v>347</v>
      </c>
      <c r="C519" s="130"/>
      <c r="D519" s="130"/>
      <c r="E519" s="130"/>
      <c r="F519" s="147">
        <v>15</v>
      </c>
      <c r="G519" s="147">
        <v>5</v>
      </c>
      <c r="H519" s="130"/>
      <c r="I519" s="147">
        <v>-21</v>
      </c>
      <c r="J519" s="147">
        <v>0.7</v>
      </c>
      <c r="K519" s="152">
        <v>1.5517</v>
      </c>
      <c r="L519" s="147">
        <v>14.2</v>
      </c>
      <c r="M519" s="147">
        <v>0.1</v>
      </c>
      <c r="N519" s="130" t="s">
        <v>718</v>
      </c>
      <c r="O519" s="130">
        <v>2008</v>
      </c>
      <c r="P519" s="130" t="s">
        <v>1110</v>
      </c>
      <c r="Q519" s="130">
        <v>188482</v>
      </c>
      <c r="R519" s="130" t="s">
        <v>333</v>
      </c>
      <c r="S519" s="130" t="s">
        <v>147</v>
      </c>
      <c r="T519" s="130"/>
      <c r="U519"/>
      <c r="V519"/>
      <c r="W519"/>
    </row>
    <row r="520" spans="2:23" ht="12.75">
      <c r="B520" s="130" t="s">
        <v>606</v>
      </c>
      <c r="C520" s="130"/>
      <c r="D520" s="130"/>
      <c r="E520" s="130"/>
      <c r="F520" s="147">
        <v>-4</v>
      </c>
      <c r="G520" s="147">
        <v>2</v>
      </c>
      <c r="H520" s="130"/>
      <c r="I520" s="147">
        <v>-3</v>
      </c>
      <c r="J520" s="147">
        <v>0.5</v>
      </c>
      <c r="K520" s="152">
        <v>0.9813</v>
      </c>
      <c r="L520" s="147">
        <v>4.6</v>
      </c>
      <c r="M520" s="147">
        <v>-1.1</v>
      </c>
      <c r="N520" s="130" t="s">
        <v>718</v>
      </c>
      <c r="O520" s="130">
        <v>2008</v>
      </c>
      <c r="P520" s="130" t="s">
        <v>1110</v>
      </c>
      <c r="Q520" s="130">
        <v>331801</v>
      </c>
      <c r="R520" s="130" t="s">
        <v>333</v>
      </c>
      <c r="S520" s="130" t="s">
        <v>1053</v>
      </c>
      <c r="T520" s="130"/>
      <c r="U520"/>
      <c r="V520"/>
      <c r="W520"/>
    </row>
    <row r="521" spans="2:23" ht="12.75">
      <c r="B521" s="130" t="s">
        <v>335</v>
      </c>
      <c r="C521" s="130"/>
      <c r="D521" s="130"/>
      <c r="E521" s="130"/>
      <c r="F521" s="147">
        <v>-5</v>
      </c>
      <c r="G521" s="147">
        <v>-1</v>
      </c>
      <c r="H521" s="130"/>
      <c r="I521" s="147">
        <v>-8</v>
      </c>
      <c r="J521" s="147">
        <v>0.6</v>
      </c>
      <c r="K521" s="152">
        <v>1.5044</v>
      </c>
      <c r="L521" s="147">
        <v>10.1</v>
      </c>
      <c r="M521" s="147">
        <v>-0.5</v>
      </c>
      <c r="N521" s="130" t="s">
        <v>719</v>
      </c>
      <c r="O521" s="130">
        <v>2008</v>
      </c>
      <c r="P521" s="130" t="s">
        <v>1110</v>
      </c>
      <c r="Q521" s="130">
        <v>909333</v>
      </c>
      <c r="R521" s="130" t="s">
        <v>333</v>
      </c>
      <c r="S521" s="130" t="s">
        <v>1079</v>
      </c>
      <c r="T521" s="130"/>
      <c r="U521"/>
      <c r="V521"/>
      <c r="W521"/>
    </row>
    <row r="522" spans="2:23" ht="12.75">
      <c r="B522" s="130" t="s">
        <v>595</v>
      </c>
      <c r="C522" s="130"/>
      <c r="D522" s="130"/>
      <c r="E522" s="130"/>
      <c r="F522" s="130"/>
      <c r="G522" s="130"/>
      <c r="H522" s="130"/>
      <c r="I522" s="147">
        <v>-29</v>
      </c>
      <c r="J522" s="147">
        <v>0.7</v>
      </c>
      <c r="K522" s="152">
        <v>1.7304</v>
      </c>
      <c r="L522" s="130"/>
      <c r="M522" s="130"/>
      <c r="N522" s="130" t="s">
        <v>718</v>
      </c>
      <c r="O522" s="130">
        <v>2008</v>
      </c>
      <c r="P522" s="130" t="s">
        <v>1110</v>
      </c>
      <c r="Q522" s="130">
        <v>255893</v>
      </c>
      <c r="R522" s="130" t="s">
        <v>333</v>
      </c>
      <c r="S522" s="130" t="s">
        <v>255</v>
      </c>
      <c r="T522" s="130" t="s">
        <v>1048</v>
      </c>
      <c r="U522"/>
      <c r="V522"/>
      <c r="W522"/>
    </row>
    <row r="523" spans="2:23" ht="12.75">
      <c r="B523" s="130" t="s">
        <v>1056</v>
      </c>
      <c r="C523" s="147">
        <v>2</v>
      </c>
      <c r="D523" s="147">
        <v>2</v>
      </c>
      <c r="E523" s="147">
        <v>7</v>
      </c>
      <c r="F523" s="147">
        <v>-1</v>
      </c>
      <c r="G523" s="147">
        <v>7</v>
      </c>
      <c r="H523" s="147">
        <v>3</v>
      </c>
      <c r="I523" s="147">
        <v>-2</v>
      </c>
      <c r="J523" s="147">
        <v>0.2</v>
      </c>
      <c r="K523" s="152">
        <v>0.45</v>
      </c>
      <c r="L523" s="147">
        <v>4</v>
      </c>
      <c r="M523" s="147">
        <v>-0.3</v>
      </c>
      <c r="N523" s="130" t="s">
        <v>718</v>
      </c>
      <c r="O523" s="130">
        <v>2002</v>
      </c>
      <c r="P523" s="130" t="s">
        <v>1110</v>
      </c>
      <c r="Q523" s="130">
        <v>621631</v>
      </c>
      <c r="R523" s="130" t="s">
        <v>840</v>
      </c>
      <c r="S523" s="130" t="s">
        <v>1053</v>
      </c>
      <c r="T523" s="130"/>
      <c r="U523"/>
      <c r="V523"/>
      <c r="W523"/>
    </row>
    <row r="524" spans="2:23" ht="12.75">
      <c r="B524" s="130" t="s">
        <v>583</v>
      </c>
      <c r="C524" s="147">
        <v>28</v>
      </c>
      <c r="D524" s="147">
        <v>17</v>
      </c>
      <c r="E524" s="147">
        <v>45</v>
      </c>
      <c r="F524" s="147">
        <v>20</v>
      </c>
      <c r="G524" s="147">
        <v>18</v>
      </c>
      <c r="H524" s="147">
        <v>25</v>
      </c>
      <c r="I524" s="147">
        <v>-15</v>
      </c>
      <c r="J524" s="147">
        <v>0.8</v>
      </c>
      <c r="K524" s="152">
        <v>2.08</v>
      </c>
      <c r="L524" s="147">
        <v>14.5</v>
      </c>
      <c r="M524" s="147">
        <v>0.6</v>
      </c>
      <c r="N524" s="130" t="s">
        <v>718</v>
      </c>
      <c r="O524" s="130">
        <v>2002</v>
      </c>
      <c r="P524" s="130" t="s">
        <v>1110</v>
      </c>
      <c r="Q524" s="130">
        <v>570044</v>
      </c>
      <c r="R524" s="130" t="s">
        <v>840</v>
      </c>
      <c r="S524" s="130" t="s">
        <v>581</v>
      </c>
      <c r="T524" s="130"/>
      <c r="U524"/>
      <c r="V524"/>
      <c r="W524"/>
    </row>
    <row r="525" spans="2:23" ht="12.75">
      <c r="B525" s="130" t="s">
        <v>849</v>
      </c>
      <c r="C525" s="130"/>
      <c r="D525" s="130"/>
      <c r="E525" s="130"/>
      <c r="F525" s="147">
        <v>1</v>
      </c>
      <c r="G525" s="147">
        <v>13</v>
      </c>
      <c r="H525" s="130"/>
      <c r="I525" s="147">
        <v>3</v>
      </c>
      <c r="J525" s="147">
        <v>0.6</v>
      </c>
      <c r="K525" s="152">
        <v>1.6</v>
      </c>
      <c r="L525" s="130"/>
      <c r="M525" s="130"/>
      <c r="N525" s="130" t="s">
        <v>718</v>
      </c>
      <c r="O525" s="130">
        <v>2007</v>
      </c>
      <c r="P525" s="130" t="s">
        <v>1110</v>
      </c>
      <c r="Q525" s="130">
        <v>632430</v>
      </c>
      <c r="R525" s="130" t="s">
        <v>840</v>
      </c>
      <c r="S525" s="130" t="s">
        <v>1079</v>
      </c>
      <c r="T525" s="130"/>
      <c r="U525"/>
      <c r="V525"/>
      <c r="W525"/>
    </row>
    <row r="526" spans="2:23" ht="12.75">
      <c r="B526" s="130" t="s">
        <v>620</v>
      </c>
      <c r="C526" s="147">
        <v>54</v>
      </c>
      <c r="D526" s="147">
        <v>14</v>
      </c>
      <c r="E526" s="147">
        <v>27</v>
      </c>
      <c r="F526" s="147">
        <v>6</v>
      </c>
      <c r="G526" s="147">
        <v>6</v>
      </c>
      <c r="H526" s="147">
        <v>20</v>
      </c>
      <c r="I526" s="147">
        <v>-15</v>
      </c>
      <c r="J526" s="147">
        <v>0.4</v>
      </c>
      <c r="K526" s="152">
        <v>0.85</v>
      </c>
      <c r="L526" s="147">
        <v>13.6</v>
      </c>
      <c r="M526" s="147">
        <v>0.1</v>
      </c>
      <c r="N526" s="130" t="s">
        <v>718</v>
      </c>
      <c r="O526" s="130">
        <v>2002</v>
      </c>
      <c r="P526" s="130" t="s">
        <v>1110</v>
      </c>
      <c r="Q526" s="130">
        <v>157677</v>
      </c>
      <c r="R526" s="130" t="s">
        <v>840</v>
      </c>
      <c r="S526" s="130" t="s">
        <v>619</v>
      </c>
      <c r="T526" s="130"/>
      <c r="U526"/>
      <c r="V526"/>
      <c r="W526"/>
    </row>
    <row r="527" spans="2:23" ht="12.75">
      <c r="B527" s="130" t="s">
        <v>850</v>
      </c>
      <c r="C527" s="130"/>
      <c r="D527" s="130"/>
      <c r="E527" s="130"/>
      <c r="F527" s="130"/>
      <c r="G527" s="147">
        <v>17</v>
      </c>
      <c r="H527" s="130"/>
      <c r="I527" s="147">
        <v>-17</v>
      </c>
      <c r="J527" s="147">
        <v>0.7</v>
      </c>
      <c r="K527" s="152">
        <v>1.6</v>
      </c>
      <c r="L527" s="130"/>
      <c r="M527" s="130"/>
      <c r="N527" s="130" t="s">
        <v>718</v>
      </c>
      <c r="O527" s="130">
        <v>2007</v>
      </c>
      <c r="P527" s="130" t="s">
        <v>1110</v>
      </c>
      <c r="Q527" s="130">
        <v>668269</v>
      </c>
      <c r="R527" s="130" t="s">
        <v>840</v>
      </c>
      <c r="S527" s="130" t="s">
        <v>132</v>
      </c>
      <c r="T527" s="130"/>
      <c r="U527"/>
      <c r="V527"/>
      <c r="W527"/>
    </row>
    <row r="528" spans="2:23" ht="12.75">
      <c r="B528" s="130" t="s">
        <v>851</v>
      </c>
      <c r="C528" s="130"/>
      <c r="D528" s="130"/>
      <c r="E528" s="130"/>
      <c r="F528" s="130"/>
      <c r="G528" s="147">
        <v>23</v>
      </c>
      <c r="H528" s="130"/>
      <c r="I528" s="147">
        <v>-21</v>
      </c>
      <c r="J528" s="147">
        <v>1.2</v>
      </c>
      <c r="K528" s="152">
        <v>3</v>
      </c>
      <c r="L528" s="130"/>
      <c r="M528" s="130"/>
      <c r="N528" s="130" t="s">
        <v>718</v>
      </c>
      <c r="O528" s="130">
        <v>2007</v>
      </c>
      <c r="P528" s="130" t="s">
        <v>1110</v>
      </c>
      <c r="Q528" s="130">
        <v>704098</v>
      </c>
      <c r="R528" s="130" t="s">
        <v>840</v>
      </c>
      <c r="S528" s="130" t="s">
        <v>384</v>
      </c>
      <c r="T528" s="130"/>
      <c r="U528"/>
      <c r="V528"/>
      <c r="W528"/>
    </row>
    <row r="529" spans="2:23" ht="12.75">
      <c r="B529" s="130" t="s">
        <v>1058</v>
      </c>
      <c r="C529" s="147">
        <v>2</v>
      </c>
      <c r="D529" s="147">
        <v>1</v>
      </c>
      <c r="E529" s="147">
        <v>7</v>
      </c>
      <c r="F529" s="147">
        <v>-1</v>
      </c>
      <c r="G529" s="147">
        <v>8</v>
      </c>
      <c r="H529" s="147">
        <v>3</v>
      </c>
      <c r="I529" s="147">
        <v>1</v>
      </c>
      <c r="J529" s="147">
        <v>0.2</v>
      </c>
      <c r="K529" s="152">
        <v>0.25</v>
      </c>
      <c r="L529" s="147">
        <v>4</v>
      </c>
      <c r="M529" s="147">
        <v>0</v>
      </c>
      <c r="N529" s="130" t="s">
        <v>718</v>
      </c>
      <c r="O529" s="130">
        <v>2002</v>
      </c>
      <c r="P529" s="130" t="s">
        <v>1110</v>
      </c>
      <c r="Q529" s="130">
        <v>585802</v>
      </c>
      <c r="R529" s="130" t="s">
        <v>840</v>
      </c>
      <c r="S529" s="130" t="s">
        <v>1053</v>
      </c>
      <c r="T529" s="130"/>
      <c r="U529"/>
      <c r="V529"/>
      <c r="W529"/>
    </row>
    <row r="530" spans="2:23" ht="12.75">
      <c r="B530" s="130" t="s">
        <v>387</v>
      </c>
      <c r="C530" s="130"/>
      <c r="D530" s="130"/>
      <c r="E530" s="147">
        <v>96</v>
      </c>
      <c r="F530" s="147">
        <v>41</v>
      </c>
      <c r="G530" s="147">
        <v>26</v>
      </c>
      <c r="H530" s="130"/>
      <c r="I530" s="147">
        <v>-5</v>
      </c>
      <c r="J530" s="147">
        <v>1.2</v>
      </c>
      <c r="K530" s="152">
        <v>3</v>
      </c>
      <c r="L530" s="147">
        <v>21.2</v>
      </c>
      <c r="M530" s="147">
        <v>1.4</v>
      </c>
      <c r="N530" s="130" t="s">
        <v>718</v>
      </c>
      <c r="O530" s="130">
        <v>2004</v>
      </c>
      <c r="P530" s="130" t="s">
        <v>1110</v>
      </c>
      <c r="Q530" s="130">
        <v>889386</v>
      </c>
      <c r="R530" s="130" t="s">
        <v>840</v>
      </c>
      <c r="S530" s="130" t="s">
        <v>757</v>
      </c>
      <c r="T530" s="130"/>
      <c r="U530"/>
      <c r="V530"/>
      <c r="W530"/>
    </row>
    <row r="531" spans="2:23" ht="12.75">
      <c r="B531" s="130" t="s">
        <v>696</v>
      </c>
      <c r="C531" s="147">
        <v>13</v>
      </c>
      <c r="D531" s="147">
        <v>9</v>
      </c>
      <c r="E531" s="147">
        <v>22</v>
      </c>
      <c r="F531" s="147">
        <v>9</v>
      </c>
      <c r="G531" s="147">
        <v>11</v>
      </c>
      <c r="H531" s="147">
        <v>13</v>
      </c>
      <c r="I531" s="147">
        <v>-7</v>
      </c>
      <c r="J531" s="147">
        <v>0.7</v>
      </c>
      <c r="K531" s="152">
        <v>1.83</v>
      </c>
      <c r="L531" s="147">
        <v>7.1</v>
      </c>
      <c r="M531" s="147">
        <v>0.4</v>
      </c>
      <c r="N531" s="130" t="s">
        <v>718</v>
      </c>
      <c r="O531" s="130">
        <v>2002</v>
      </c>
      <c r="P531" s="130" t="s">
        <v>1110</v>
      </c>
      <c r="Q531" s="130">
        <v>657460</v>
      </c>
      <c r="R531" s="130" t="s">
        <v>840</v>
      </c>
      <c r="S531" s="130" t="s">
        <v>691</v>
      </c>
      <c r="T531" s="130" t="s">
        <v>1048</v>
      </c>
      <c r="U531"/>
      <c r="V531"/>
      <c r="W531"/>
    </row>
    <row r="532" spans="2:23" ht="12.75">
      <c r="B532" s="130" t="s">
        <v>1060</v>
      </c>
      <c r="C532" s="147">
        <v>17</v>
      </c>
      <c r="D532" s="147">
        <v>11</v>
      </c>
      <c r="E532" s="147">
        <v>10</v>
      </c>
      <c r="F532" s="147">
        <v>3</v>
      </c>
      <c r="G532" s="147">
        <v>3</v>
      </c>
      <c r="H532" s="147">
        <v>9</v>
      </c>
      <c r="I532" s="147">
        <v>-4</v>
      </c>
      <c r="J532" s="147">
        <v>0.3</v>
      </c>
      <c r="K532" s="152">
        <v>0.75</v>
      </c>
      <c r="L532" s="147">
        <v>6.5</v>
      </c>
      <c r="M532" s="147">
        <v>-0.1</v>
      </c>
      <c r="N532" s="130" t="s">
        <v>718</v>
      </c>
      <c r="O532" s="130">
        <v>2002</v>
      </c>
      <c r="P532" s="130" t="s">
        <v>1110</v>
      </c>
      <c r="Q532" s="130">
        <v>549972</v>
      </c>
      <c r="R532" s="130" t="s">
        <v>840</v>
      </c>
      <c r="S532" s="130" t="s">
        <v>1053</v>
      </c>
      <c r="T532" s="130"/>
      <c r="U532"/>
      <c r="V532"/>
      <c r="W532"/>
    </row>
    <row r="533" spans="2:23" ht="12.75">
      <c r="B533" s="130" t="s">
        <v>167</v>
      </c>
      <c r="C533" s="147">
        <v>11</v>
      </c>
      <c r="D533" s="147">
        <v>6</v>
      </c>
      <c r="E533" s="147">
        <v>38</v>
      </c>
      <c r="F533" s="147">
        <v>18</v>
      </c>
      <c r="G533" s="147">
        <v>3</v>
      </c>
      <c r="H533" s="147">
        <v>15</v>
      </c>
      <c r="I533" s="147">
        <v>-16</v>
      </c>
      <c r="J533" s="147">
        <v>0.7</v>
      </c>
      <c r="K533" s="152">
        <v>1.6</v>
      </c>
      <c r="L533" s="147">
        <v>13.7</v>
      </c>
      <c r="M533" s="147">
        <v>0.2</v>
      </c>
      <c r="N533" s="130" t="s">
        <v>718</v>
      </c>
      <c r="O533" s="130">
        <v>2002</v>
      </c>
      <c r="P533" s="130" t="s">
        <v>1110</v>
      </c>
      <c r="Q533" s="130">
        <v>764951</v>
      </c>
      <c r="R533" s="130" t="s">
        <v>840</v>
      </c>
      <c r="S533" s="130" t="s">
        <v>147</v>
      </c>
      <c r="T533" s="130"/>
      <c r="U533"/>
      <c r="V533"/>
      <c r="W533"/>
    </row>
    <row r="534" spans="2:23" ht="12.75">
      <c r="B534" s="130" t="s">
        <v>1055</v>
      </c>
      <c r="C534" s="147">
        <v>3</v>
      </c>
      <c r="D534" s="147">
        <v>5</v>
      </c>
      <c r="E534" s="147">
        <v>9</v>
      </c>
      <c r="F534" s="147">
        <v>-5</v>
      </c>
      <c r="G534" s="147">
        <v>5</v>
      </c>
      <c r="H534" s="147">
        <v>4</v>
      </c>
      <c r="I534" s="147">
        <v>-1</v>
      </c>
      <c r="J534" s="147">
        <v>0.3</v>
      </c>
      <c r="K534" s="152">
        <v>0.65</v>
      </c>
      <c r="L534" s="147">
        <v>5.2</v>
      </c>
      <c r="M534" s="147">
        <v>-0.6</v>
      </c>
      <c r="N534" s="130" t="s">
        <v>718</v>
      </c>
      <c r="O534" s="130">
        <v>2002</v>
      </c>
      <c r="P534" s="130" t="s">
        <v>1110</v>
      </c>
      <c r="Q534" s="130">
        <v>426726</v>
      </c>
      <c r="R534" s="130" t="s">
        <v>840</v>
      </c>
      <c r="S534" s="130" t="s">
        <v>1053</v>
      </c>
      <c r="T534" s="130"/>
      <c r="U534"/>
      <c r="V534"/>
      <c r="W534"/>
    </row>
    <row r="535" spans="2:23" ht="12.75">
      <c r="B535" s="130" t="s">
        <v>694</v>
      </c>
      <c r="C535" s="147">
        <v>9</v>
      </c>
      <c r="D535" s="147">
        <v>3</v>
      </c>
      <c r="E535" s="147">
        <v>20</v>
      </c>
      <c r="F535" s="147">
        <v>5</v>
      </c>
      <c r="G535" s="147">
        <v>8</v>
      </c>
      <c r="H535" s="147">
        <v>9</v>
      </c>
      <c r="I535" s="147">
        <v>-7</v>
      </c>
      <c r="J535" s="147">
        <v>0.7</v>
      </c>
      <c r="K535" s="152">
        <v>1.83</v>
      </c>
      <c r="L535" s="147">
        <v>5.8</v>
      </c>
      <c r="M535" s="147">
        <v>0.2</v>
      </c>
      <c r="N535" s="130" t="s">
        <v>718</v>
      </c>
      <c r="O535" s="130">
        <v>2002</v>
      </c>
      <c r="P535" s="130" t="s">
        <v>1110</v>
      </c>
      <c r="Q535" s="130">
        <v>462556</v>
      </c>
      <c r="R535" s="130" t="s">
        <v>840</v>
      </c>
      <c r="S535" s="130" t="s">
        <v>691</v>
      </c>
      <c r="T535" s="130"/>
      <c r="U535"/>
      <c r="V535"/>
      <c r="W535"/>
    </row>
    <row r="536" spans="2:23" ht="12.75">
      <c r="B536" s="130" t="s">
        <v>1057</v>
      </c>
      <c r="C536" s="147">
        <v>9</v>
      </c>
      <c r="D536" s="147">
        <v>7</v>
      </c>
      <c r="E536" s="147">
        <v>9</v>
      </c>
      <c r="F536" s="147">
        <v>-2</v>
      </c>
      <c r="G536" s="147">
        <v>3</v>
      </c>
      <c r="H536" s="147">
        <v>5</v>
      </c>
      <c r="I536" s="147">
        <v>-2</v>
      </c>
      <c r="J536" s="147">
        <v>0.3</v>
      </c>
      <c r="K536" s="152">
        <v>0.71</v>
      </c>
      <c r="L536" s="147">
        <v>4.2</v>
      </c>
      <c r="M536" s="147">
        <v>-0.7</v>
      </c>
      <c r="N536" s="130" t="s">
        <v>718</v>
      </c>
      <c r="O536" s="130">
        <v>2002</v>
      </c>
      <c r="P536" s="130" t="s">
        <v>1110</v>
      </c>
      <c r="Q536" s="130">
        <v>390898</v>
      </c>
      <c r="R536" s="130" t="s">
        <v>840</v>
      </c>
      <c r="S536" s="130" t="s">
        <v>1053</v>
      </c>
      <c r="T536" s="130"/>
      <c r="U536"/>
      <c r="V536"/>
      <c r="W536"/>
    </row>
    <row r="537" spans="2:23" ht="12.75">
      <c r="B537" s="130" t="s">
        <v>389</v>
      </c>
      <c r="C537" s="130"/>
      <c r="D537" s="147">
        <v>47</v>
      </c>
      <c r="E537" s="147">
        <v>67</v>
      </c>
      <c r="F537" s="147">
        <v>3</v>
      </c>
      <c r="G537" s="147">
        <v>-4</v>
      </c>
      <c r="H537" s="130"/>
      <c r="I537" s="147">
        <v>-19</v>
      </c>
      <c r="J537" s="147">
        <v>0.9</v>
      </c>
      <c r="K537" s="152">
        <v>2.4</v>
      </c>
      <c r="L537" s="147">
        <v>20.1</v>
      </c>
      <c r="M537" s="147">
        <v>-0.1</v>
      </c>
      <c r="N537" s="130" t="s">
        <v>718</v>
      </c>
      <c r="O537" s="130">
        <v>2005</v>
      </c>
      <c r="P537" s="130" t="s">
        <v>1110</v>
      </c>
      <c r="Q537" s="130">
        <v>322776</v>
      </c>
      <c r="R537" s="130" t="s">
        <v>840</v>
      </c>
      <c r="S537" s="130" t="s">
        <v>384</v>
      </c>
      <c r="T537" s="130" t="s">
        <v>1048</v>
      </c>
      <c r="U537"/>
      <c r="V537"/>
      <c r="W537"/>
    </row>
    <row r="538" spans="2:23" ht="12.75">
      <c r="B538" s="130" t="s">
        <v>179</v>
      </c>
      <c r="C538" s="147">
        <v>21</v>
      </c>
      <c r="D538" s="147">
        <v>14</v>
      </c>
      <c r="E538" s="147">
        <v>29</v>
      </c>
      <c r="F538" s="147">
        <v>17</v>
      </c>
      <c r="G538" s="147">
        <v>4</v>
      </c>
      <c r="H538" s="147">
        <v>17</v>
      </c>
      <c r="I538" s="147">
        <v>-11</v>
      </c>
      <c r="J538" s="147">
        <v>0.9</v>
      </c>
      <c r="K538" s="152">
        <v>2.34</v>
      </c>
      <c r="L538" s="147">
        <v>11.9</v>
      </c>
      <c r="M538" s="147">
        <v>0.3</v>
      </c>
      <c r="N538" s="130" t="s">
        <v>718</v>
      </c>
      <c r="O538" s="130">
        <v>2003</v>
      </c>
      <c r="P538" s="130" t="s">
        <v>1110</v>
      </c>
      <c r="Q538" s="130">
        <v>309492</v>
      </c>
      <c r="R538" s="130" t="s">
        <v>178</v>
      </c>
      <c r="S538" s="130" t="s">
        <v>147</v>
      </c>
      <c r="T538" s="130"/>
      <c r="U538"/>
      <c r="V538"/>
      <c r="W538"/>
    </row>
    <row r="539" spans="2:23" ht="12.75">
      <c r="B539" s="130" t="s">
        <v>357</v>
      </c>
      <c r="C539" s="130"/>
      <c r="D539" s="130"/>
      <c r="E539" s="130"/>
      <c r="F539" s="130"/>
      <c r="G539" s="147">
        <v>-5</v>
      </c>
      <c r="H539" s="130"/>
      <c r="I539" s="147">
        <v>-17</v>
      </c>
      <c r="J539" s="147">
        <v>0.6</v>
      </c>
      <c r="K539" s="152">
        <v>1.46</v>
      </c>
      <c r="L539" s="130"/>
      <c r="M539" s="130"/>
      <c r="N539" s="130" t="s">
        <v>720</v>
      </c>
      <c r="O539" s="130">
        <v>2006</v>
      </c>
      <c r="P539" s="130" t="s">
        <v>721</v>
      </c>
      <c r="Q539" s="130">
        <v>636092</v>
      </c>
      <c r="R539" s="130" t="s">
        <v>122</v>
      </c>
      <c r="S539" s="130" t="s">
        <v>46</v>
      </c>
      <c r="T539" s="130"/>
      <c r="U539"/>
      <c r="V539"/>
      <c r="W539"/>
    </row>
    <row r="540" spans="2:23" ht="12.75">
      <c r="B540" s="130" t="s">
        <v>367</v>
      </c>
      <c r="C540" s="147">
        <v>4</v>
      </c>
      <c r="D540" s="147">
        <v>4</v>
      </c>
      <c r="E540" s="147">
        <v>2</v>
      </c>
      <c r="F540" s="147">
        <v>2</v>
      </c>
      <c r="G540" s="147">
        <v>2</v>
      </c>
      <c r="H540" s="147">
        <v>3</v>
      </c>
      <c r="I540" s="147">
        <v>1</v>
      </c>
      <c r="J540" s="147">
        <v>0.2</v>
      </c>
      <c r="K540" s="152">
        <v>0.35</v>
      </c>
      <c r="L540" s="147">
        <v>0.9</v>
      </c>
      <c r="M540" s="147">
        <v>-1.8</v>
      </c>
      <c r="N540" s="130" t="s">
        <v>720</v>
      </c>
      <c r="O540" s="130">
        <v>2005</v>
      </c>
      <c r="P540" s="130" t="s">
        <v>721</v>
      </c>
      <c r="Q540" s="130">
        <v>804443</v>
      </c>
      <c r="R540" s="130" t="s">
        <v>122</v>
      </c>
      <c r="S540" s="130" t="s">
        <v>978</v>
      </c>
      <c r="T540" s="130"/>
      <c r="U540"/>
      <c r="V540"/>
      <c r="W540"/>
    </row>
    <row r="541" spans="2:23" ht="12.75">
      <c r="B541" s="130" t="s">
        <v>366</v>
      </c>
      <c r="C541" s="147">
        <v>3</v>
      </c>
      <c r="D541" s="147">
        <v>2</v>
      </c>
      <c r="E541" s="147">
        <v>1</v>
      </c>
      <c r="F541" s="147">
        <v>2</v>
      </c>
      <c r="G541" s="147">
        <v>3</v>
      </c>
      <c r="H541" s="147">
        <v>2</v>
      </c>
      <c r="I541" s="147">
        <v>2</v>
      </c>
      <c r="J541" s="147">
        <v>0.2</v>
      </c>
      <c r="K541" s="152">
        <v>0.35</v>
      </c>
      <c r="L541" s="147">
        <v>0.3</v>
      </c>
      <c r="M541" s="147">
        <v>-6.4</v>
      </c>
      <c r="N541" s="130" t="s">
        <v>720</v>
      </c>
      <c r="O541" s="130">
        <v>2005</v>
      </c>
      <c r="P541" s="130" t="s">
        <v>721</v>
      </c>
      <c r="Q541" s="130">
        <v>768614</v>
      </c>
      <c r="R541" s="130" t="s">
        <v>122</v>
      </c>
      <c r="S541" s="130" t="s">
        <v>895</v>
      </c>
      <c r="T541" s="130"/>
      <c r="U541"/>
      <c r="V541"/>
      <c r="W541"/>
    </row>
    <row r="542" spans="2:23" ht="12.75">
      <c r="B542" s="130" t="s">
        <v>359</v>
      </c>
      <c r="C542" s="147">
        <v>32</v>
      </c>
      <c r="D542" s="147">
        <v>19</v>
      </c>
      <c r="E542" s="147">
        <v>32</v>
      </c>
      <c r="F542" s="147">
        <v>22</v>
      </c>
      <c r="G542" s="147">
        <v>-4</v>
      </c>
      <c r="H542" s="147">
        <v>20</v>
      </c>
      <c r="I542" s="147">
        <v>-17</v>
      </c>
      <c r="J542" s="147">
        <v>0.3</v>
      </c>
      <c r="K542" s="152">
        <v>0.52</v>
      </c>
      <c r="L542" s="147">
        <v>17.6</v>
      </c>
      <c r="M542" s="147">
        <v>0.2</v>
      </c>
      <c r="N542" s="130" t="s">
        <v>720</v>
      </c>
      <c r="O542" s="130">
        <v>2003</v>
      </c>
      <c r="P542" s="130" t="s">
        <v>721</v>
      </c>
      <c r="Q542" s="130">
        <v>661124</v>
      </c>
      <c r="R542" s="130" t="s">
        <v>122</v>
      </c>
      <c r="S542" s="130" t="s">
        <v>114</v>
      </c>
      <c r="T542" s="130"/>
      <c r="U542"/>
      <c r="V542"/>
      <c r="W542"/>
    </row>
    <row r="543" spans="2:23" ht="12.75">
      <c r="B543" s="130" t="s">
        <v>988</v>
      </c>
      <c r="C543" s="147">
        <v>2</v>
      </c>
      <c r="D543" s="147">
        <v>6</v>
      </c>
      <c r="E543" s="147">
        <v>2</v>
      </c>
      <c r="F543" s="147">
        <v>0</v>
      </c>
      <c r="G543" s="147">
        <v>1</v>
      </c>
      <c r="H543" s="147">
        <v>2</v>
      </c>
      <c r="I543" s="147">
        <v>1</v>
      </c>
      <c r="J543" s="147">
        <v>0.3</v>
      </c>
      <c r="K543" s="152">
        <v>0.66</v>
      </c>
      <c r="L543" s="147">
        <v>1.5</v>
      </c>
      <c r="M543" s="147">
        <v>-1.7</v>
      </c>
      <c r="N543" s="130" t="s">
        <v>720</v>
      </c>
      <c r="O543" s="130">
        <v>2005</v>
      </c>
      <c r="P543" s="130" t="s">
        <v>721</v>
      </c>
      <c r="Q543" s="130">
        <v>483099</v>
      </c>
      <c r="R543" s="130" t="s">
        <v>87</v>
      </c>
      <c r="S543" s="130" t="s">
        <v>978</v>
      </c>
      <c r="T543" s="130" t="s">
        <v>1048</v>
      </c>
      <c r="U543"/>
      <c r="V543"/>
      <c r="W543"/>
    </row>
    <row r="544" spans="2:23" ht="12.75">
      <c r="B544" s="130" t="s">
        <v>88</v>
      </c>
      <c r="C544" s="147">
        <v>33</v>
      </c>
      <c r="D544" s="147">
        <v>18</v>
      </c>
      <c r="E544" s="147">
        <v>31</v>
      </c>
      <c r="F544" s="147">
        <v>28</v>
      </c>
      <c r="G544" s="147">
        <v>1</v>
      </c>
      <c r="H544" s="147">
        <v>22</v>
      </c>
      <c r="I544" s="147">
        <v>-21</v>
      </c>
      <c r="J544" s="147">
        <v>0.7</v>
      </c>
      <c r="K544" s="152">
        <v>1.72</v>
      </c>
      <c r="L544" s="147">
        <v>18</v>
      </c>
      <c r="M544" s="147">
        <v>0.3</v>
      </c>
      <c r="N544" s="130" t="s">
        <v>720</v>
      </c>
      <c r="O544" s="130">
        <v>2003</v>
      </c>
      <c r="P544" s="130" t="s">
        <v>721</v>
      </c>
      <c r="Q544" s="130">
        <v>170423</v>
      </c>
      <c r="R544" s="130" t="s">
        <v>87</v>
      </c>
      <c r="S544" s="130" t="s">
        <v>46</v>
      </c>
      <c r="T544" s="130"/>
      <c r="U544"/>
      <c r="V544"/>
      <c r="W544"/>
    </row>
    <row r="545" spans="2:23" ht="12.75">
      <c r="B545" s="130" t="s">
        <v>897</v>
      </c>
      <c r="C545" s="147">
        <v>3</v>
      </c>
      <c r="D545" s="147">
        <v>2</v>
      </c>
      <c r="E545" s="147">
        <v>2</v>
      </c>
      <c r="F545" s="147">
        <v>2</v>
      </c>
      <c r="G545" s="147">
        <v>3</v>
      </c>
      <c r="H545" s="147">
        <v>2</v>
      </c>
      <c r="I545" s="147">
        <v>2</v>
      </c>
      <c r="J545" s="147">
        <v>0.2</v>
      </c>
      <c r="K545" s="152">
        <v>0.46</v>
      </c>
      <c r="L545" s="147">
        <v>0.3</v>
      </c>
      <c r="M545" s="147">
        <v>-4.1</v>
      </c>
      <c r="N545" s="130" t="s">
        <v>720</v>
      </c>
      <c r="O545" s="130">
        <v>2003</v>
      </c>
      <c r="P545" s="130" t="s">
        <v>721</v>
      </c>
      <c r="Q545" s="130">
        <v>134593</v>
      </c>
      <c r="R545" s="130" t="s">
        <v>87</v>
      </c>
      <c r="S545" s="130" t="s">
        <v>895</v>
      </c>
      <c r="T545" s="130"/>
      <c r="U545"/>
      <c r="V545"/>
      <c r="W545"/>
    </row>
    <row r="546" spans="2:23" ht="12.75">
      <c r="B546" s="130" t="s">
        <v>393</v>
      </c>
      <c r="C546" s="147">
        <v>39</v>
      </c>
      <c r="D546" s="147">
        <v>44</v>
      </c>
      <c r="E546" s="147">
        <v>88</v>
      </c>
      <c r="F546" s="147">
        <v>24</v>
      </c>
      <c r="G546" s="147">
        <v>24</v>
      </c>
      <c r="H546" s="147">
        <v>42</v>
      </c>
      <c r="I546" s="147">
        <v>-16</v>
      </c>
      <c r="J546" s="147">
        <v>0.8</v>
      </c>
      <c r="K546" s="152">
        <v>2.5</v>
      </c>
      <c r="L546" s="147">
        <v>21.6</v>
      </c>
      <c r="M546" s="147">
        <v>0.9</v>
      </c>
      <c r="N546" s="130" t="s">
        <v>720</v>
      </c>
      <c r="O546" s="130">
        <v>2003</v>
      </c>
      <c r="P546" s="130" t="s">
        <v>721</v>
      </c>
      <c r="Q546" s="130">
        <v>442483</v>
      </c>
      <c r="R546" s="130" t="s">
        <v>390</v>
      </c>
      <c r="S546" s="130" t="s">
        <v>384</v>
      </c>
      <c r="T546" s="130"/>
      <c r="U546"/>
      <c r="V546"/>
      <c r="W546"/>
    </row>
    <row r="547" spans="2:23" ht="12.75">
      <c r="B547" s="130" t="s">
        <v>584</v>
      </c>
      <c r="C547" s="130"/>
      <c r="D547" s="130"/>
      <c r="E547" s="130"/>
      <c r="F547" s="130"/>
      <c r="G547" s="147">
        <v>52</v>
      </c>
      <c r="H547" s="130"/>
      <c r="I547" s="147">
        <v>-47</v>
      </c>
      <c r="J547" s="147">
        <v>0.8</v>
      </c>
      <c r="K547" s="152">
        <v>2.5</v>
      </c>
      <c r="L547" s="130"/>
      <c r="M547" s="130"/>
      <c r="N547" s="130" t="s">
        <v>720</v>
      </c>
      <c r="O547" s="130">
        <v>2006</v>
      </c>
      <c r="P547" s="130" t="s">
        <v>721</v>
      </c>
      <c r="Q547" s="130">
        <v>333690</v>
      </c>
      <c r="R547" s="130" t="s">
        <v>390</v>
      </c>
      <c r="S547" s="130" t="s">
        <v>581</v>
      </c>
      <c r="T547" s="130"/>
      <c r="U547"/>
      <c r="V547"/>
      <c r="W547"/>
    </row>
    <row r="548" spans="2:23" ht="12.75">
      <c r="B548" s="130" t="s">
        <v>391</v>
      </c>
      <c r="C548" s="147">
        <v>54</v>
      </c>
      <c r="D548" s="147">
        <v>10</v>
      </c>
      <c r="E548" s="147">
        <v>118</v>
      </c>
      <c r="F548" s="147">
        <v>42</v>
      </c>
      <c r="G548" s="147">
        <v>23</v>
      </c>
      <c r="H548" s="147">
        <v>45</v>
      </c>
      <c r="I548" s="147">
        <v>-9</v>
      </c>
      <c r="J548" s="147">
        <v>0.8</v>
      </c>
      <c r="K548" s="152">
        <v>2.5</v>
      </c>
      <c r="L548" s="147">
        <v>24.1</v>
      </c>
      <c r="M548" s="147">
        <v>1.3</v>
      </c>
      <c r="N548" s="130" t="s">
        <v>720</v>
      </c>
      <c r="O548" s="130">
        <v>2002</v>
      </c>
      <c r="P548" s="130" t="s">
        <v>721</v>
      </c>
      <c r="Q548" s="130">
        <v>834788</v>
      </c>
      <c r="R548" s="130" t="s">
        <v>390</v>
      </c>
      <c r="S548" s="130" t="s">
        <v>757</v>
      </c>
      <c r="T548" s="130"/>
      <c r="U548"/>
      <c r="V548"/>
      <c r="W548"/>
    </row>
    <row r="549" spans="2:23" ht="12.75">
      <c r="B549" s="130" t="s">
        <v>394</v>
      </c>
      <c r="C549" s="147">
        <v>63</v>
      </c>
      <c r="D549" s="147">
        <v>39</v>
      </c>
      <c r="E549" s="147">
        <v>48</v>
      </c>
      <c r="F549" s="147">
        <v>12</v>
      </c>
      <c r="G549" s="147">
        <v>1</v>
      </c>
      <c r="H549" s="147">
        <v>31</v>
      </c>
      <c r="I549" s="147">
        <v>-13</v>
      </c>
      <c r="J549" s="147">
        <v>0.8</v>
      </c>
      <c r="K549" s="152">
        <v>2.5</v>
      </c>
      <c r="L549" s="147">
        <v>15.5</v>
      </c>
      <c r="M549" s="147">
        <v>0.1</v>
      </c>
      <c r="N549" s="130" t="s">
        <v>720</v>
      </c>
      <c r="O549" s="130">
        <v>2003</v>
      </c>
      <c r="P549" s="130" t="s">
        <v>721</v>
      </c>
      <c r="Q549" s="130">
        <v>552984</v>
      </c>
      <c r="R549" s="130" t="s">
        <v>390</v>
      </c>
      <c r="S549" s="130" t="s">
        <v>384</v>
      </c>
      <c r="T549" s="130"/>
      <c r="U549"/>
      <c r="V549"/>
      <c r="W549"/>
    </row>
    <row r="550" spans="2:23" ht="12.75">
      <c r="B550" s="130" t="s">
        <v>535</v>
      </c>
      <c r="C550" s="130"/>
      <c r="D550" s="130"/>
      <c r="E550" s="147">
        <v>70</v>
      </c>
      <c r="F550" s="147">
        <v>22</v>
      </c>
      <c r="G550" s="147">
        <v>41</v>
      </c>
      <c r="H550" s="130"/>
      <c r="I550" s="147">
        <v>-32</v>
      </c>
      <c r="J550" s="147">
        <v>0.8</v>
      </c>
      <c r="K550" s="152">
        <v>2.5</v>
      </c>
      <c r="L550" s="147">
        <v>23.6</v>
      </c>
      <c r="M550" s="147">
        <v>0.5</v>
      </c>
      <c r="N550" s="130" t="s">
        <v>720</v>
      </c>
      <c r="O550" s="130">
        <v>2004</v>
      </c>
      <c r="P550" s="130" t="s">
        <v>721</v>
      </c>
      <c r="Q550" s="130">
        <v>872382</v>
      </c>
      <c r="R550" s="130" t="s">
        <v>390</v>
      </c>
      <c r="S550" s="130" t="s">
        <v>384</v>
      </c>
      <c r="T550" s="130"/>
      <c r="U550"/>
      <c r="V550"/>
      <c r="W550"/>
    </row>
    <row r="551" spans="2:23" ht="12.75">
      <c r="B551" s="130" t="s">
        <v>137</v>
      </c>
      <c r="C551" s="147">
        <v>64</v>
      </c>
      <c r="D551" s="147">
        <v>27</v>
      </c>
      <c r="E551" s="147">
        <v>38</v>
      </c>
      <c r="F551" s="147">
        <v>22</v>
      </c>
      <c r="G551" s="147">
        <v>10</v>
      </c>
      <c r="H551" s="147">
        <v>31</v>
      </c>
      <c r="I551" s="147">
        <v>-6</v>
      </c>
      <c r="J551" s="147">
        <v>1</v>
      </c>
      <c r="K551" s="152">
        <v>3.08</v>
      </c>
      <c r="L551" s="147">
        <v>20.7</v>
      </c>
      <c r="M551" s="147">
        <v>0.7</v>
      </c>
      <c r="N551" s="130" t="s">
        <v>724</v>
      </c>
      <c r="O551" s="130">
        <v>2002</v>
      </c>
      <c r="P551" s="130" t="s">
        <v>1110</v>
      </c>
      <c r="Q551" s="130">
        <v>191676</v>
      </c>
      <c r="R551" s="130" t="s">
        <v>135</v>
      </c>
      <c r="S551" s="130" t="s">
        <v>619</v>
      </c>
      <c r="T551" s="130"/>
      <c r="U551"/>
      <c r="V551"/>
      <c r="W551"/>
    </row>
    <row r="552" spans="2:23" ht="12.75">
      <c r="B552" s="130" t="s">
        <v>136</v>
      </c>
      <c r="C552" s="147">
        <v>26</v>
      </c>
      <c r="D552" s="147">
        <v>16</v>
      </c>
      <c r="E552" s="147">
        <v>42</v>
      </c>
      <c r="F552" s="147">
        <v>22</v>
      </c>
      <c r="G552" s="147">
        <v>4</v>
      </c>
      <c r="H552" s="147">
        <v>21</v>
      </c>
      <c r="I552" s="147">
        <v>-11</v>
      </c>
      <c r="J552" s="147">
        <v>0.7</v>
      </c>
      <c r="K552" s="152">
        <v>2.11</v>
      </c>
      <c r="L552" s="147">
        <v>15.6</v>
      </c>
      <c r="M552" s="147">
        <v>0.4</v>
      </c>
      <c r="N552" s="130" t="s">
        <v>724</v>
      </c>
      <c r="O552" s="130">
        <v>2002</v>
      </c>
      <c r="P552" s="130" t="s">
        <v>1110</v>
      </c>
      <c r="Q552" s="130">
        <v>155846</v>
      </c>
      <c r="R552" s="130" t="s">
        <v>135</v>
      </c>
      <c r="S552" s="130" t="s">
        <v>132</v>
      </c>
      <c r="T552" s="130"/>
      <c r="U552"/>
      <c r="V552"/>
      <c r="W552"/>
    </row>
    <row r="553" spans="2:23" ht="12.75">
      <c r="B553" s="130" t="s">
        <v>154</v>
      </c>
      <c r="C553" s="147">
        <v>8</v>
      </c>
      <c r="D553" s="147">
        <v>8</v>
      </c>
      <c r="E553" s="147">
        <v>31</v>
      </c>
      <c r="F553" s="147">
        <v>15</v>
      </c>
      <c r="G553" s="147">
        <v>4</v>
      </c>
      <c r="H553" s="147">
        <v>13</v>
      </c>
      <c r="I553" s="147">
        <v>-21</v>
      </c>
      <c r="J553" s="147">
        <v>0.7</v>
      </c>
      <c r="K553" s="152">
        <v>2.05</v>
      </c>
      <c r="L553" s="147">
        <v>14.6</v>
      </c>
      <c r="M553" s="147">
        <v>0</v>
      </c>
      <c r="N553" s="130" t="s">
        <v>724</v>
      </c>
      <c r="O553" s="130">
        <v>2002</v>
      </c>
      <c r="P553" s="130" t="s">
        <v>1110</v>
      </c>
      <c r="Q553" s="130">
        <v>227504</v>
      </c>
      <c r="R553" s="130" t="s">
        <v>135</v>
      </c>
      <c r="S553" s="130" t="s">
        <v>147</v>
      </c>
      <c r="T553" s="130"/>
      <c r="U553"/>
      <c r="V553"/>
      <c r="W553"/>
    </row>
    <row r="554" spans="2:23" ht="12.75">
      <c r="B554" s="130" t="s">
        <v>72</v>
      </c>
      <c r="C554" s="147">
        <v>33</v>
      </c>
      <c r="D554" s="147">
        <v>21</v>
      </c>
      <c r="E554" s="147">
        <v>34</v>
      </c>
      <c r="F554" s="147">
        <v>19</v>
      </c>
      <c r="G554" s="147">
        <v>0</v>
      </c>
      <c r="H554" s="147">
        <v>21</v>
      </c>
      <c r="I554" s="147">
        <v>-24</v>
      </c>
      <c r="J554" s="147">
        <v>0.4</v>
      </c>
      <c r="K554" s="152">
        <v>1.22</v>
      </c>
      <c r="L554" s="147">
        <v>17.1</v>
      </c>
      <c r="M554" s="147">
        <v>0</v>
      </c>
      <c r="N554" s="130" t="s">
        <v>720</v>
      </c>
      <c r="O554" s="130">
        <v>2003</v>
      </c>
      <c r="P554" s="130" t="s">
        <v>721</v>
      </c>
      <c r="Q554" s="130">
        <v>291906</v>
      </c>
      <c r="R554" s="130" t="s">
        <v>71</v>
      </c>
      <c r="S554" s="130" t="s">
        <v>46</v>
      </c>
      <c r="T554" s="130"/>
      <c r="U554"/>
      <c r="V554"/>
      <c r="W554"/>
    </row>
    <row r="555" spans="2:23" ht="12.75">
      <c r="B555" s="130" t="s">
        <v>524</v>
      </c>
      <c r="C555" s="147">
        <v>26</v>
      </c>
      <c r="D555" s="147">
        <v>40</v>
      </c>
      <c r="E555" s="147">
        <v>38</v>
      </c>
      <c r="F555" s="147">
        <v>19</v>
      </c>
      <c r="G555" s="147">
        <v>19</v>
      </c>
      <c r="H555" s="147">
        <v>28</v>
      </c>
      <c r="I555" s="147">
        <v>-21</v>
      </c>
      <c r="J555" s="147">
        <v>0.9</v>
      </c>
      <c r="K555" s="152">
        <v>2.4</v>
      </c>
      <c r="L555" s="147">
        <v>19.7</v>
      </c>
      <c r="M555" s="147">
        <v>0.5</v>
      </c>
      <c r="N555" s="130" t="s">
        <v>718</v>
      </c>
      <c r="O555" s="130">
        <v>2004</v>
      </c>
      <c r="P555" s="130" t="s">
        <v>1110</v>
      </c>
      <c r="Q555" s="130">
        <v>750315</v>
      </c>
      <c r="R555" s="130" t="s">
        <v>158</v>
      </c>
      <c r="S555" s="130" t="s">
        <v>384</v>
      </c>
      <c r="T555" s="130" t="s">
        <v>1048</v>
      </c>
      <c r="U555"/>
      <c r="V555"/>
      <c r="W555"/>
    </row>
    <row r="556" spans="2:23" ht="12.75">
      <c r="B556" s="130" t="s">
        <v>403</v>
      </c>
      <c r="C556" s="147">
        <v>16</v>
      </c>
      <c r="D556" s="147">
        <v>10</v>
      </c>
      <c r="E556" s="147">
        <v>24</v>
      </c>
      <c r="F556" s="147">
        <v>5</v>
      </c>
      <c r="G556" s="147">
        <v>-17</v>
      </c>
      <c r="H556" s="147">
        <v>7</v>
      </c>
      <c r="I556" s="147">
        <v>-19</v>
      </c>
      <c r="J556" s="147">
        <v>0.8</v>
      </c>
      <c r="K556" s="152">
        <v>1.9</v>
      </c>
      <c r="L556" s="147">
        <v>15.5</v>
      </c>
      <c r="M556" s="147">
        <v>-0.7</v>
      </c>
      <c r="N556" s="130" t="s">
        <v>718</v>
      </c>
      <c r="O556" s="130">
        <v>2004</v>
      </c>
      <c r="P556" s="130" t="s">
        <v>1110</v>
      </c>
      <c r="Q556" s="130">
        <v>136952</v>
      </c>
      <c r="R556" s="130" t="s">
        <v>158</v>
      </c>
      <c r="S556" s="130" t="s">
        <v>759</v>
      </c>
      <c r="T556" s="130"/>
      <c r="U556"/>
      <c r="V556"/>
      <c r="W556"/>
    </row>
    <row r="557" spans="2:23" ht="12.75">
      <c r="B557" s="130" t="s">
        <v>409</v>
      </c>
      <c r="C557" s="130"/>
      <c r="D557" s="130"/>
      <c r="E557" s="130"/>
      <c r="F557" s="147">
        <v>-16</v>
      </c>
      <c r="G557" s="147">
        <v>45</v>
      </c>
      <c r="H557" s="130"/>
      <c r="I557" s="147">
        <v>-44</v>
      </c>
      <c r="J557" s="147">
        <v>1.1</v>
      </c>
      <c r="K557" s="152">
        <v>2.8</v>
      </c>
      <c r="L557" s="147">
        <v>38.1</v>
      </c>
      <c r="M557" s="147">
        <v>0.2</v>
      </c>
      <c r="N557" s="130" t="s">
        <v>718</v>
      </c>
      <c r="O557" s="130">
        <v>2005</v>
      </c>
      <c r="P557" s="130" t="s">
        <v>1110</v>
      </c>
      <c r="Q557" s="130">
        <v>358606</v>
      </c>
      <c r="R557" s="130" t="s">
        <v>158</v>
      </c>
      <c r="S557" s="130" t="s">
        <v>384</v>
      </c>
      <c r="T557" s="130"/>
      <c r="U557"/>
      <c r="V557"/>
      <c r="W557"/>
    </row>
    <row r="558" spans="2:23" ht="12.75">
      <c r="B558" s="130" t="s">
        <v>402</v>
      </c>
      <c r="C558" s="130"/>
      <c r="D558" s="130"/>
      <c r="E558" s="147">
        <v>119</v>
      </c>
      <c r="F558" s="147">
        <v>27</v>
      </c>
      <c r="G558" s="147">
        <v>31</v>
      </c>
      <c r="H558" s="130"/>
      <c r="I558" s="147">
        <v>-2</v>
      </c>
      <c r="J558" s="147">
        <v>1.1</v>
      </c>
      <c r="K558" s="152">
        <v>2.8</v>
      </c>
      <c r="L558" s="147">
        <v>23.3</v>
      </c>
      <c r="M558" s="147">
        <v>1.4</v>
      </c>
      <c r="N558" s="130" t="s">
        <v>718</v>
      </c>
      <c r="O558" s="130">
        <v>2004</v>
      </c>
      <c r="P558" s="130" t="s">
        <v>1110</v>
      </c>
      <c r="Q558" s="130">
        <v>101121</v>
      </c>
      <c r="R558" s="130" t="s">
        <v>158</v>
      </c>
      <c r="S558" s="130" t="s">
        <v>757</v>
      </c>
      <c r="T558" s="130"/>
      <c r="U558"/>
      <c r="V558"/>
      <c r="W558"/>
    </row>
    <row r="559" spans="2:23" ht="12.75">
      <c r="B559" s="130" t="s">
        <v>412</v>
      </c>
      <c r="C559" s="130"/>
      <c r="D559" s="130"/>
      <c r="E559" s="147">
        <v>33</v>
      </c>
      <c r="F559" s="147">
        <v>32</v>
      </c>
      <c r="G559" s="147">
        <v>17</v>
      </c>
      <c r="H559" s="130"/>
      <c r="I559" s="147">
        <v>-25</v>
      </c>
      <c r="J559" s="147">
        <v>1.1</v>
      </c>
      <c r="K559" s="152">
        <v>2.8</v>
      </c>
      <c r="L559" s="147">
        <v>22.8</v>
      </c>
      <c r="M559" s="147">
        <v>0.6</v>
      </c>
      <c r="N559" s="130" t="s">
        <v>718</v>
      </c>
      <c r="O559" s="130">
        <v>2005</v>
      </c>
      <c r="P559" s="130" t="s">
        <v>1110</v>
      </c>
      <c r="Q559" s="130">
        <v>394437</v>
      </c>
      <c r="R559" s="130" t="s">
        <v>158</v>
      </c>
      <c r="S559" s="130" t="s">
        <v>581</v>
      </c>
      <c r="T559" s="130" t="s">
        <v>1048</v>
      </c>
      <c r="U559"/>
      <c r="V559"/>
      <c r="W559"/>
    </row>
    <row r="560" spans="2:23" ht="12.75">
      <c r="B560" s="130" t="s">
        <v>523</v>
      </c>
      <c r="C560" s="147">
        <v>2</v>
      </c>
      <c r="D560" s="147">
        <v>1</v>
      </c>
      <c r="E560" s="147">
        <v>17</v>
      </c>
      <c r="F560" s="147">
        <v>-5</v>
      </c>
      <c r="G560" s="147">
        <v>-1</v>
      </c>
      <c r="H560" s="147">
        <v>2</v>
      </c>
      <c r="I560" s="147">
        <v>-19</v>
      </c>
      <c r="J560" s="147">
        <v>0.6</v>
      </c>
      <c r="K560" s="152">
        <v>1.5</v>
      </c>
      <c r="L560" s="147">
        <v>14.2</v>
      </c>
      <c r="M560" s="147">
        <v>-0.7</v>
      </c>
      <c r="N560" s="130" t="s">
        <v>718</v>
      </c>
      <c r="O560" s="130">
        <v>2004</v>
      </c>
      <c r="P560" s="130" t="s">
        <v>1110</v>
      </c>
      <c r="Q560" s="130">
        <v>714485</v>
      </c>
      <c r="R560" s="130" t="s">
        <v>158</v>
      </c>
      <c r="S560" s="130" t="s">
        <v>222</v>
      </c>
      <c r="T560" s="130"/>
      <c r="U560"/>
      <c r="V560"/>
      <c r="W560"/>
    </row>
    <row r="561" spans="2:23" ht="12.75">
      <c r="B561" s="130" t="s">
        <v>404</v>
      </c>
      <c r="C561" s="130"/>
      <c r="D561" s="130"/>
      <c r="E561" s="147">
        <v>74</v>
      </c>
      <c r="F561" s="147">
        <v>26</v>
      </c>
      <c r="G561" s="147">
        <v>37</v>
      </c>
      <c r="H561" s="130"/>
      <c r="I561" s="147">
        <v>0</v>
      </c>
      <c r="J561" s="147">
        <v>1.1</v>
      </c>
      <c r="K561" s="152">
        <v>2.8</v>
      </c>
      <c r="L561" s="147">
        <v>23.8</v>
      </c>
      <c r="M561" s="147">
        <v>1.2</v>
      </c>
      <c r="N561" s="130" t="s">
        <v>718</v>
      </c>
      <c r="O561" s="130">
        <v>2004</v>
      </c>
      <c r="P561" s="130" t="s">
        <v>1110</v>
      </c>
      <c r="Q561" s="130">
        <v>172783</v>
      </c>
      <c r="R561" s="130" t="s">
        <v>158</v>
      </c>
      <c r="S561" s="130" t="s">
        <v>758</v>
      </c>
      <c r="T561" s="130"/>
      <c r="U561"/>
      <c r="V561"/>
      <c r="W561"/>
    </row>
    <row r="562" spans="2:23" ht="12.75">
      <c r="B562" s="130" t="s">
        <v>532</v>
      </c>
      <c r="C562" s="147">
        <v>23</v>
      </c>
      <c r="D562" s="147">
        <v>1</v>
      </c>
      <c r="E562" s="147">
        <v>51</v>
      </c>
      <c r="F562" s="147">
        <v>-11</v>
      </c>
      <c r="G562" s="147">
        <v>-14</v>
      </c>
      <c r="H562" s="147">
        <v>8</v>
      </c>
      <c r="I562" s="147">
        <v>-14</v>
      </c>
      <c r="J562" s="147">
        <v>0.6</v>
      </c>
      <c r="K562" s="152">
        <v>1.5</v>
      </c>
      <c r="L562" s="147">
        <v>15.7</v>
      </c>
      <c r="M562" s="147">
        <v>-0.4</v>
      </c>
      <c r="N562" s="130" t="s">
        <v>718</v>
      </c>
      <c r="O562" s="130">
        <v>2004</v>
      </c>
      <c r="P562" s="130" t="s">
        <v>1110</v>
      </c>
      <c r="Q562" s="130">
        <v>965293</v>
      </c>
      <c r="R562" s="130" t="s">
        <v>158</v>
      </c>
      <c r="S562" s="130" t="s">
        <v>539</v>
      </c>
      <c r="T562" s="130"/>
      <c r="U562"/>
      <c r="V562"/>
      <c r="W562"/>
    </row>
    <row r="563" spans="2:23" ht="12.75">
      <c r="B563" s="130" t="s">
        <v>194</v>
      </c>
      <c r="C563" s="130"/>
      <c r="D563" s="130"/>
      <c r="E563" s="130"/>
      <c r="F563" s="130"/>
      <c r="G563" s="147">
        <v>38</v>
      </c>
      <c r="H563" s="130"/>
      <c r="I563" s="147">
        <v>-34</v>
      </c>
      <c r="J563" s="147">
        <v>1.3</v>
      </c>
      <c r="K563" s="152">
        <v>3.4</v>
      </c>
      <c r="L563" s="130"/>
      <c r="M563" s="130"/>
      <c r="N563" s="130" t="s">
        <v>718</v>
      </c>
      <c r="O563" s="130">
        <v>2007</v>
      </c>
      <c r="P563" s="130" t="s">
        <v>1110</v>
      </c>
      <c r="Q563" s="130">
        <v>450866</v>
      </c>
      <c r="R563" s="130" t="s">
        <v>303</v>
      </c>
      <c r="S563" s="130" t="s">
        <v>384</v>
      </c>
      <c r="T563" s="130"/>
      <c r="U563"/>
      <c r="V563"/>
      <c r="W563"/>
    </row>
    <row r="564" spans="2:23" ht="12.75">
      <c r="B564" s="130" t="s">
        <v>8</v>
      </c>
      <c r="C564" s="147">
        <v>12</v>
      </c>
      <c r="D564" s="147">
        <v>1</v>
      </c>
      <c r="E564" s="147">
        <v>32</v>
      </c>
      <c r="F564" s="147">
        <v>7</v>
      </c>
      <c r="G564" s="147">
        <v>10</v>
      </c>
      <c r="H564" s="147">
        <v>12</v>
      </c>
      <c r="I564" s="147">
        <v>-16</v>
      </c>
      <c r="J564" s="147">
        <v>0.7</v>
      </c>
      <c r="K564" s="152">
        <v>1.75</v>
      </c>
      <c r="L564" s="147">
        <v>13.7</v>
      </c>
      <c r="M564" s="147">
        <v>0.1</v>
      </c>
      <c r="N564" s="130" t="s">
        <v>720</v>
      </c>
      <c r="O564" s="130">
        <v>2005</v>
      </c>
      <c r="P564" s="130" t="s">
        <v>1110</v>
      </c>
      <c r="Q564" s="130">
        <v>432096</v>
      </c>
      <c r="R564" s="130" t="s">
        <v>303</v>
      </c>
      <c r="S564" s="130" t="s">
        <v>286</v>
      </c>
      <c r="T564" s="130"/>
      <c r="U564"/>
      <c r="V564"/>
      <c r="W564"/>
    </row>
    <row r="565" spans="2:23" ht="12.75">
      <c r="B565" s="130" t="s">
        <v>762</v>
      </c>
      <c r="C565" s="130"/>
      <c r="D565" s="130"/>
      <c r="E565" s="130"/>
      <c r="F565" s="130"/>
      <c r="G565" s="130"/>
      <c r="H565" s="130"/>
      <c r="I565" s="147">
        <v>-19</v>
      </c>
      <c r="J565" s="147">
        <v>0.7</v>
      </c>
      <c r="K565" s="152">
        <v>1.6</v>
      </c>
      <c r="L565" s="130"/>
      <c r="M565" s="130"/>
      <c r="N565" s="130" t="s">
        <v>719</v>
      </c>
      <c r="O565" s="130">
        <v>2007</v>
      </c>
      <c r="P565" s="130" t="s">
        <v>1110</v>
      </c>
      <c r="Q565" s="130">
        <v>685263</v>
      </c>
      <c r="R565" s="130" t="s">
        <v>303</v>
      </c>
      <c r="S565" s="130" t="s">
        <v>286</v>
      </c>
      <c r="T565" s="130"/>
      <c r="U565"/>
      <c r="V565"/>
      <c r="W565"/>
    </row>
    <row r="566" spans="2:23" ht="12.75">
      <c r="B566" s="130" t="s">
        <v>381</v>
      </c>
      <c r="C566" s="147">
        <v>23</v>
      </c>
      <c r="D566" s="147">
        <v>11</v>
      </c>
      <c r="E566" s="147">
        <v>61</v>
      </c>
      <c r="F566" s="147">
        <v>15</v>
      </c>
      <c r="G566" s="147">
        <v>22</v>
      </c>
      <c r="H566" s="147">
        <v>25</v>
      </c>
      <c r="I566" s="147">
        <v>-15</v>
      </c>
      <c r="J566" s="147">
        <v>0.8</v>
      </c>
      <c r="K566" s="152">
        <v>1.89</v>
      </c>
      <c r="L566" s="147">
        <v>19.3</v>
      </c>
      <c r="M566" s="147">
        <v>0.7</v>
      </c>
      <c r="N566" s="130" t="s">
        <v>720</v>
      </c>
      <c r="O566" s="130">
        <v>2005</v>
      </c>
      <c r="P566" s="130" t="s">
        <v>1110</v>
      </c>
      <c r="Q566" s="130">
        <v>503755</v>
      </c>
      <c r="R566" s="130" t="s">
        <v>303</v>
      </c>
      <c r="S566" s="130" t="s">
        <v>328</v>
      </c>
      <c r="T566" s="130"/>
      <c r="U566"/>
      <c r="V566"/>
      <c r="W566"/>
    </row>
    <row r="567" spans="2:23" ht="12.75">
      <c r="B567" s="130" t="s">
        <v>761</v>
      </c>
      <c r="C567" s="130"/>
      <c r="D567" s="130"/>
      <c r="E567" s="130"/>
      <c r="F567" s="130"/>
      <c r="G567" s="130"/>
      <c r="H567" s="130"/>
      <c r="I567" s="147">
        <v>-15</v>
      </c>
      <c r="J567" s="147">
        <v>0.6</v>
      </c>
      <c r="K567" s="152">
        <v>1.5</v>
      </c>
      <c r="L567" s="130"/>
      <c r="M567" s="130"/>
      <c r="N567" s="130" t="s">
        <v>718</v>
      </c>
      <c r="O567" s="130">
        <v>2007</v>
      </c>
      <c r="P567" s="130" t="s">
        <v>1110</v>
      </c>
      <c r="Q567" s="130">
        <v>721092</v>
      </c>
      <c r="R567" s="130" t="s">
        <v>303</v>
      </c>
      <c r="S567" s="130" t="s">
        <v>581</v>
      </c>
      <c r="T567" s="130"/>
      <c r="U567"/>
      <c r="V567"/>
      <c r="W567"/>
    </row>
    <row r="568" spans="2:23" ht="12.75">
      <c r="B568" s="130" t="s">
        <v>534</v>
      </c>
      <c r="C568" s="147">
        <v>18</v>
      </c>
      <c r="D568" s="147">
        <v>47</v>
      </c>
      <c r="E568" s="147">
        <v>54</v>
      </c>
      <c r="F568" s="147">
        <v>16</v>
      </c>
      <c r="G568" s="147">
        <v>26</v>
      </c>
      <c r="H568" s="147">
        <v>31</v>
      </c>
      <c r="I568" s="147">
        <v>-22</v>
      </c>
      <c r="J568" s="147">
        <v>0.8</v>
      </c>
      <c r="K568" s="152">
        <v>1.9</v>
      </c>
      <c r="L568" s="147">
        <v>21.4</v>
      </c>
      <c r="M568" s="147">
        <v>0.5</v>
      </c>
      <c r="N568" s="130" t="s">
        <v>720</v>
      </c>
      <c r="O568" s="130">
        <v>2005</v>
      </c>
      <c r="P568" s="130" t="s">
        <v>1110</v>
      </c>
      <c r="Q568" s="130">
        <v>539585</v>
      </c>
      <c r="R568" s="130" t="s">
        <v>303</v>
      </c>
      <c r="S568" s="130" t="s">
        <v>384</v>
      </c>
      <c r="T568" s="130" t="s">
        <v>1048</v>
      </c>
      <c r="U568"/>
      <c r="V568"/>
      <c r="W568"/>
    </row>
    <row r="569" spans="2:23" ht="12.75">
      <c r="B569" s="130" t="s">
        <v>195</v>
      </c>
      <c r="C569" s="130"/>
      <c r="D569" s="130"/>
      <c r="E569" s="130"/>
      <c r="F569" s="130"/>
      <c r="G569" s="147">
        <v>0</v>
      </c>
      <c r="H569" s="130"/>
      <c r="I569" s="147">
        <v>-19</v>
      </c>
      <c r="J569" s="147">
        <v>1.1</v>
      </c>
      <c r="K569" s="152">
        <v>2.83</v>
      </c>
      <c r="L569" s="130"/>
      <c r="M569" s="130"/>
      <c r="N569" s="130" t="s">
        <v>718</v>
      </c>
      <c r="O569" s="130">
        <v>2007</v>
      </c>
      <c r="P569" s="130" t="s">
        <v>1110</v>
      </c>
      <c r="Q569" s="130">
        <v>486696</v>
      </c>
      <c r="R569" s="130" t="s">
        <v>303</v>
      </c>
      <c r="S569" s="130" t="s">
        <v>384</v>
      </c>
      <c r="T569" s="130"/>
      <c r="U569"/>
      <c r="V569"/>
      <c r="W569"/>
    </row>
    <row r="570" spans="2:23" ht="12.75">
      <c r="B570" s="130" t="s">
        <v>155</v>
      </c>
      <c r="C570" s="147">
        <v>11</v>
      </c>
      <c r="D570" s="147">
        <v>8</v>
      </c>
      <c r="E570" s="147">
        <v>29</v>
      </c>
      <c r="F570" s="147">
        <v>13</v>
      </c>
      <c r="G570" s="147">
        <v>13</v>
      </c>
      <c r="H570" s="147">
        <v>15</v>
      </c>
      <c r="I570" s="147">
        <v>-11</v>
      </c>
      <c r="J570" s="147">
        <v>0.6</v>
      </c>
      <c r="K570" s="152">
        <v>1.5</v>
      </c>
      <c r="L570" s="147">
        <v>14.3</v>
      </c>
      <c r="M570" s="147">
        <v>0.4</v>
      </c>
      <c r="N570" s="130" t="s">
        <v>720</v>
      </c>
      <c r="O570" s="130">
        <v>2003</v>
      </c>
      <c r="P570" s="130" t="s">
        <v>721</v>
      </c>
      <c r="Q570" s="130">
        <v>144923</v>
      </c>
      <c r="R570" s="130" t="s">
        <v>73</v>
      </c>
      <c r="S570" s="130" t="s">
        <v>147</v>
      </c>
      <c r="T570" s="130"/>
      <c r="U570"/>
      <c r="V570"/>
      <c r="W570"/>
    </row>
    <row r="571" spans="2:23" ht="12.75">
      <c r="B571" s="130" t="s">
        <v>124</v>
      </c>
      <c r="C571" s="147">
        <v>17</v>
      </c>
      <c r="D571" s="147">
        <v>13</v>
      </c>
      <c r="E571" s="147">
        <v>33</v>
      </c>
      <c r="F571" s="147">
        <v>18</v>
      </c>
      <c r="G571" s="147">
        <v>2</v>
      </c>
      <c r="H571" s="147">
        <v>16</v>
      </c>
      <c r="I571" s="147">
        <v>-12</v>
      </c>
      <c r="J571" s="147">
        <v>0.6</v>
      </c>
      <c r="K571" s="152">
        <v>1.5</v>
      </c>
      <c r="L571" s="147">
        <v>15.5</v>
      </c>
      <c r="M571" s="147">
        <v>0.3</v>
      </c>
      <c r="N571" s="130" t="s">
        <v>720</v>
      </c>
      <c r="O571" s="130">
        <v>2003</v>
      </c>
      <c r="P571" s="130" t="s">
        <v>721</v>
      </c>
      <c r="Q571" s="130">
        <v>937433</v>
      </c>
      <c r="R571" s="130" t="s">
        <v>73</v>
      </c>
      <c r="S571" s="130" t="s">
        <v>123</v>
      </c>
      <c r="T571" s="130"/>
      <c r="U571"/>
      <c r="V571"/>
      <c r="W571"/>
    </row>
    <row r="572" spans="2:23" ht="12.75">
      <c r="B572" s="130" t="s">
        <v>982</v>
      </c>
      <c r="C572" s="147">
        <v>4</v>
      </c>
      <c r="D572" s="147">
        <v>7</v>
      </c>
      <c r="E572" s="147">
        <v>5</v>
      </c>
      <c r="F572" s="147">
        <v>0</v>
      </c>
      <c r="G572" s="147">
        <v>0</v>
      </c>
      <c r="H572" s="147">
        <v>3</v>
      </c>
      <c r="I572" s="147">
        <v>1</v>
      </c>
      <c r="J572" s="147">
        <v>0.3</v>
      </c>
      <c r="K572" s="152">
        <v>0.75</v>
      </c>
      <c r="L572" s="147">
        <v>2.7</v>
      </c>
      <c r="M572" s="147">
        <v>-1.2</v>
      </c>
      <c r="N572" s="130" t="s">
        <v>720</v>
      </c>
      <c r="O572" s="130">
        <v>2003</v>
      </c>
      <c r="P572" s="130" t="s">
        <v>721</v>
      </c>
      <c r="Q572" s="130">
        <v>901603</v>
      </c>
      <c r="R572" s="130" t="s">
        <v>73</v>
      </c>
      <c r="S572" s="130" t="s">
        <v>978</v>
      </c>
      <c r="T572" s="130"/>
      <c r="U572"/>
      <c r="V572"/>
      <c r="W572"/>
    </row>
    <row r="573" spans="2:23" ht="12.75">
      <c r="B573" s="130" t="s">
        <v>899</v>
      </c>
      <c r="C573" s="147">
        <v>3</v>
      </c>
      <c r="D573" s="147">
        <v>3</v>
      </c>
      <c r="E573" s="147">
        <v>2</v>
      </c>
      <c r="F573" s="147">
        <v>2</v>
      </c>
      <c r="G573" s="147">
        <v>3</v>
      </c>
      <c r="H573" s="147">
        <v>3</v>
      </c>
      <c r="I573" s="147">
        <v>2</v>
      </c>
      <c r="J573" s="147">
        <v>0.2</v>
      </c>
      <c r="K573" s="152">
        <v>0.33</v>
      </c>
      <c r="L573" s="147">
        <v>0.5</v>
      </c>
      <c r="M573" s="147">
        <v>-1.2</v>
      </c>
      <c r="N573" s="130" t="s">
        <v>720</v>
      </c>
      <c r="O573" s="130">
        <v>2003</v>
      </c>
      <c r="P573" s="130" t="s">
        <v>721</v>
      </c>
      <c r="Q573" s="130">
        <v>865774</v>
      </c>
      <c r="R573" s="130" t="s">
        <v>73</v>
      </c>
      <c r="S573" s="130" t="s">
        <v>895</v>
      </c>
      <c r="T573" s="130"/>
      <c r="U573"/>
      <c r="V573"/>
      <c r="W573"/>
    </row>
    <row r="574" spans="2:23" ht="12.75">
      <c r="B574" s="130" t="s">
        <v>75</v>
      </c>
      <c r="C574" s="130"/>
      <c r="D574" s="130"/>
      <c r="E574" s="130"/>
      <c r="F574" s="147">
        <v>28</v>
      </c>
      <c r="G574" s="147">
        <v>-9</v>
      </c>
      <c r="H574" s="130"/>
      <c r="I574" s="147">
        <v>-13</v>
      </c>
      <c r="J574" s="147">
        <v>0.6</v>
      </c>
      <c r="K574" s="152">
        <v>1.3</v>
      </c>
      <c r="L574" s="130"/>
      <c r="M574" s="130"/>
      <c r="N574" s="130" t="s">
        <v>720</v>
      </c>
      <c r="O574" s="130">
        <v>2005</v>
      </c>
      <c r="P574" s="130" t="s">
        <v>721</v>
      </c>
      <c r="Q574" s="130">
        <v>832899</v>
      </c>
      <c r="R574" s="130" t="s">
        <v>73</v>
      </c>
      <c r="S574" s="130" t="s">
        <v>46</v>
      </c>
      <c r="T574" s="130"/>
      <c r="U574"/>
      <c r="V574"/>
      <c r="W574"/>
    </row>
    <row r="575" spans="2:23" ht="12.75">
      <c r="B575" s="130" t="s">
        <v>74</v>
      </c>
      <c r="C575" s="147">
        <v>23</v>
      </c>
      <c r="D575" s="147">
        <v>18</v>
      </c>
      <c r="E575" s="147">
        <v>36</v>
      </c>
      <c r="F575" s="147">
        <v>27</v>
      </c>
      <c r="G575" s="147">
        <v>-6</v>
      </c>
      <c r="H575" s="147">
        <v>19</v>
      </c>
      <c r="I575" s="147">
        <v>-15</v>
      </c>
      <c r="J575" s="147">
        <v>0.6</v>
      </c>
      <c r="K575" s="152">
        <v>1.3</v>
      </c>
      <c r="L575" s="147">
        <v>18</v>
      </c>
      <c r="M575" s="147">
        <v>0.3</v>
      </c>
      <c r="N575" s="130" t="s">
        <v>720</v>
      </c>
      <c r="O575" s="130">
        <v>2003</v>
      </c>
      <c r="P575" s="130" t="s">
        <v>721</v>
      </c>
      <c r="Q575" s="130">
        <v>973263</v>
      </c>
      <c r="R575" s="130" t="s">
        <v>73</v>
      </c>
      <c r="S575" s="130" t="s">
        <v>46</v>
      </c>
      <c r="T575" s="130"/>
      <c r="U575"/>
      <c r="V575"/>
      <c r="W575"/>
    </row>
    <row r="576" spans="2:23" ht="12.75">
      <c r="B576" s="130" t="s">
        <v>119</v>
      </c>
      <c r="C576" s="147">
        <v>31</v>
      </c>
      <c r="D576" s="147">
        <v>17</v>
      </c>
      <c r="E576" s="147">
        <v>29</v>
      </c>
      <c r="F576" s="147">
        <v>26</v>
      </c>
      <c r="G576" s="147">
        <v>-5</v>
      </c>
      <c r="H576" s="147">
        <v>19</v>
      </c>
      <c r="I576" s="147">
        <v>-18</v>
      </c>
      <c r="J576" s="147">
        <v>0.3</v>
      </c>
      <c r="K576" s="152">
        <v>0.5</v>
      </c>
      <c r="L576" s="147">
        <v>17.6</v>
      </c>
      <c r="M576" s="147">
        <v>0.1</v>
      </c>
      <c r="N576" s="130" t="s">
        <v>720</v>
      </c>
      <c r="O576" s="130">
        <v>2002</v>
      </c>
      <c r="P576" s="130" t="s">
        <v>721</v>
      </c>
      <c r="Q576" s="130">
        <v>577890</v>
      </c>
      <c r="R576" s="130" t="s">
        <v>73</v>
      </c>
      <c r="S576" s="130" t="s">
        <v>114</v>
      </c>
      <c r="T576" s="130"/>
      <c r="U576"/>
      <c r="V576"/>
      <c r="W576"/>
    </row>
    <row r="577" spans="2:23" ht="12.75">
      <c r="B577" s="130" t="s">
        <v>301</v>
      </c>
      <c r="C577" s="147">
        <v>7</v>
      </c>
      <c r="D577" s="147">
        <v>-2</v>
      </c>
      <c r="E577" s="147">
        <v>33</v>
      </c>
      <c r="F577" s="147">
        <v>1</v>
      </c>
      <c r="G577" s="147">
        <v>2</v>
      </c>
      <c r="H577" s="147">
        <v>7</v>
      </c>
      <c r="I577" s="147">
        <v>-17</v>
      </c>
      <c r="J577" s="147">
        <v>0.3</v>
      </c>
      <c r="K577" s="152">
        <v>0.51</v>
      </c>
      <c r="L577" s="147">
        <v>12.8</v>
      </c>
      <c r="M577" s="147">
        <v>-0.3</v>
      </c>
      <c r="N577" s="130" t="s">
        <v>720</v>
      </c>
      <c r="O577" s="130">
        <v>2002</v>
      </c>
      <c r="P577" s="130" t="s">
        <v>721</v>
      </c>
      <c r="Q577" s="130">
        <v>613729</v>
      </c>
      <c r="R577" s="130" t="s">
        <v>73</v>
      </c>
      <c r="S577" s="130" t="s">
        <v>286</v>
      </c>
      <c r="T577" s="130"/>
      <c r="U577"/>
      <c r="V577"/>
      <c r="W577"/>
    </row>
    <row r="578" spans="2:23" ht="12.75">
      <c r="B578" s="130" t="s">
        <v>302</v>
      </c>
      <c r="C578" s="147">
        <v>18</v>
      </c>
      <c r="D578" s="147">
        <v>16</v>
      </c>
      <c r="E578" s="147">
        <v>38</v>
      </c>
      <c r="F578" s="147">
        <v>10</v>
      </c>
      <c r="G578" s="147">
        <v>4</v>
      </c>
      <c r="H578" s="147">
        <v>17</v>
      </c>
      <c r="I578" s="147">
        <v>-16</v>
      </c>
      <c r="J578" s="147">
        <v>0.6</v>
      </c>
      <c r="K578" s="152">
        <v>1.512</v>
      </c>
      <c r="L578" s="147">
        <v>15</v>
      </c>
      <c r="M578" s="147">
        <v>0.2</v>
      </c>
      <c r="N578" s="130" t="s">
        <v>720</v>
      </c>
      <c r="O578" s="130">
        <v>2005</v>
      </c>
      <c r="P578" s="130" t="s">
        <v>721</v>
      </c>
      <c r="Q578" s="130">
        <v>891804</v>
      </c>
      <c r="R578" s="130" t="s">
        <v>73</v>
      </c>
      <c r="S578" s="130" t="s">
        <v>286</v>
      </c>
      <c r="T578" s="130"/>
      <c r="U578"/>
      <c r="V578"/>
      <c r="W578"/>
    </row>
    <row r="579" spans="2:23" ht="12.75">
      <c r="B579" s="130" t="s">
        <v>632</v>
      </c>
      <c r="C579" s="147">
        <v>19</v>
      </c>
      <c r="D579" s="147">
        <v>-11</v>
      </c>
      <c r="E579" s="147">
        <v>19</v>
      </c>
      <c r="F579" s="147">
        <v>-6</v>
      </c>
      <c r="G579" s="147">
        <v>6</v>
      </c>
      <c r="H579" s="147">
        <v>5</v>
      </c>
      <c r="I579" s="147">
        <v>-19</v>
      </c>
      <c r="J579" s="147">
        <v>0.6</v>
      </c>
      <c r="K579" s="152">
        <v>1.5</v>
      </c>
      <c r="L579" s="147">
        <v>16.7</v>
      </c>
      <c r="M579" s="147">
        <v>-0.4</v>
      </c>
      <c r="N579" s="130" t="s">
        <v>720</v>
      </c>
      <c r="O579" s="130">
        <v>2003</v>
      </c>
      <c r="P579" s="130" t="s">
        <v>721</v>
      </c>
      <c r="Q579" s="130">
        <v>109090</v>
      </c>
      <c r="R579" s="130" t="s">
        <v>73</v>
      </c>
      <c r="S579" s="130" t="s">
        <v>619</v>
      </c>
      <c r="T579" s="130"/>
      <c r="U579"/>
      <c r="V579"/>
      <c r="W579"/>
    </row>
    <row r="580" spans="2:23" ht="12.75">
      <c r="B580" s="130" t="s">
        <v>304</v>
      </c>
      <c r="C580" s="147">
        <v>10</v>
      </c>
      <c r="D580" s="147">
        <v>6</v>
      </c>
      <c r="E580" s="147">
        <v>29</v>
      </c>
      <c r="F580" s="147">
        <v>2</v>
      </c>
      <c r="G580" s="147">
        <v>1</v>
      </c>
      <c r="H580" s="147">
        <v>9</v>
      </c>
      <c r="I580" s="147">
        <v>-18</v>
      </c>
      <c r="J580" s="147">
        <v>0.3</v>
      </c>
      <c r="K580" s="152">
        <v>0.5</v>
      </c>
      <c r="L580" s="147">
        <v>12.9</v>
      </c>
      <c r="M580" s="147">
        <v>-0.3</v>
      </c>
      <c r="N580" s="130" t="s">
        <v>720</v>
      </c>
      <c r="O580" s="130">
        <v>2003</v>
      </c>
      <c r="P580" s="130" t="s">
        <v>721</v>
      </c>
      <c r="Q580" s="130">
        <v>252411</v>
      </c>
      <c r="R580" s="130" t="s">
        <v>73</v>
      </c>
      <c r="S580" s="130" t="s">
        <v>286</v>
      </c>
      <c r="T580" s="130"/>
      <c r="U580"/>
      <c r="V580"/>
      <c r="W580"/>
    </row>
    <row r="581" spans="2:23" ht="12.75">
      <c r="B581" s="130" t="s">
        <v>675</v>
      </c>
      <c r="C581" s="147">
        <v>8</v>
      </c>
      <c r="D581" s="147">
        <v>7</v>
      </c>
      <c r="E581" s="147">
        <v>13</v>
      </c>
      <c r="F581" s="147">
        <v>4</v>
      </c>
      <c r="G581" s="147">
        <v>2</v>
      </c>
      <c r="H581" s="147">
        <v>7</v>
      </c>
      <c r="I581" s="147">
        <v>-5</v>
      </c>
      <c r="J581" s="147">
        <v>0.4</v>
      </c>
      <c r="K581" s="152">
        <v>0.954</v>
      </c>
      <c r="L581" s="147">
        <v>5.2</v>
      </c>
      <c r="M581" s="147">
        <v>-0.2</v>
      </c>
      <c r="N581" s="130" t="s">
        <v>720</v>
      </c>
      <c r="O581" s="130">
        <v>2005</v>
      </c>
      <c r="P581" s="130" t="s">
        <v>721</v>
      </c>
      <c r="Q581" s="130">
        <v>963462</v>
      </c>
      <c r="R581" s="130" t="s">
        <v>73</v>
      </c>
      <c r="S581" s="130" t="s">
        <v>674</v>
      </c>
      <c r="T581" s="130"/>
      <c r="U581"/>
      <c r="V581"/>
      <c r="W581"/>
    </row>
    <row r="582" spans="2:23" ht="12.75">
      <c r="B582" s="130" t="s">
        <v>676</v>
      </c>
      <c r="C582" s="147">
        <v>11</v>
      </c>
      <c r="D582" s="147">
        <v>11</v>
      </c>
      <c r="E582" s="147">
        <v>21</v>
      </c>
      <c r="F582" s="147">
        <v>5</v>
      </c>
      <c r="G582" s="147">
        <v>3</v>
      </c>
      <c r="H582" s="147">
        <v>10</v>
      </c>
      <c r="I582" s="147">
        <v>-10</v>
      </c>
      <c r="J582" s="147">
        <v>0.5</v>
      </c>
      <c r="K582" s="152">
        <v>1.2</v>
      </c>
      <c r="L582" s="147">
        <v>8.8</v>
      </c>
      <c r="M582" s="147">
        <v>0</v>
      </c>
      <c r="N582" s="130" t="s">
        <v>720</v>
      </c>
      <c r="O582" s="130">
        <v>2005</v>
      </c>
      <c r="P582" s="130" t="s">
        <v>721</v>
      </c>
      <c r="Q582" s="130">
        <v>927632</v>
      </c>
      <c r="R582" s="130" t="s">
        <v>73</v>
      </c>
      <c r="S582" s="130" t="s">
        <v>674</v>
      </c>
      <c r="T582" s="130"/>
      <c r="U582"/>
      <c r="V582"/>
      <c r="W582"/>
    </row>
    <row r="583" spans="2:23" ht="12.75">
      <c r="B583" s="130" t="s">
        <v>673</v>
      </c>
      <c r="C583" s="147">
        <v>14</v>
      </c>
      <c r="D583" s="147">
        <v>12</v>
      </c>
      <c r="E583" s="147">
        <v>19</v>
      </c>
      <c r="F583" s="147">
        <v>14</v>
      </c>
      <c r="G583" s="147">
        <v>-6</v>
      </c>
      <c r="H583" s="147">
        <v>10</v>
      </c>
      <c r="I583" s="147">
        <v>-8</v>
      </c>
      <c r="J583" s="147">
        <v>0.5</v>
      </c>
      <c r="K583" s="152">
        <v>1.25</v>
      </c>
      <c r="L583" s="147">
        <v>10.5</v>
      </c>
      <c r="M583" s="147">
        <v>0</v>
      </c>
      <c r="N583" s="130" t="s">
        <v>720</v>
      </c>
      <c r="O583" s="130">
        <v>2002</v>
      </c>
      <c r="P583" s="130" t="s">
        <v>721</v>
      </c>
      <c r="Q583" s="130">
        <v>829945</v>
      </c>
      <c r="R583" s="130" t="s">
        <v>73</v>
      </c>
      <c r="S583" s="130" t="s">
        <v>670</v>
      </c>
      <c r="T583" s="130" t="s">
        <v>1048</v>
      </c>
      <c r="U583"/>
      <c r="V583"/>
      <c r="W583"/>
    </row>
    <row r="584" spans="2:23" ht="12.75">
      <c r="B584" s="130" t="s">
        <v>527</v>
      </c>
      <c r="C584" s="147">
        <v>67</v>
      </c>
      <c r="D584" s="147">
        <v>20</v>
      </c>
      <c r="E584" s="147">
        <v>37</v>
      </c>
      <c r="F584" s="147">
        <v>18</v>
      </c>
      <c r="G584" s="147">
        <v>6</v>
      </c>
      <c r="H584" s="147">
        <v>28</v>
      </c>
      <c r="I584" s="147">
        <v>-11</v>
      </c>
      <c r="J584" s="147">
        <v>0.6</v>
      </c>
      <c r="K584" s="152">
        <v>1.3</v>
      </c>
      <c r="L584" s="147">
        <v>17.2</v>
      </c>
      <c r="M584" s="147">
        <v>0.4</v>
      </c>
      <c r="N584" s="130" t="s">
        <v>718</v>
      </c>
      <c r="O584" s="130">
        <v>2004</v>
      </c>
      <c r="P584" s="130" t="s">
        <v>1110</v>
      </c>
      <c r="Q584" s="130">
        <v>857805</v>
      </c>
      <c r="R584" s="130" t="s">
        <v>158</v>
      </c>
      <c r="S584" s="130" t="s">
        <v>581</v>
      </c>
      <c r="T584" s="130"/>
      <c r="U584"/>
      <c r="V584"/>
      <c r="W584"/>
    </row>
    <row r="585" spans="2:23" ht="12.75">
      <c r="B585" s="130" t="s">
        <v>522</v>
      </c>
      <c r="C585" s="147">
        <v>22</v>
      </c>
      <c r="D585" s="147">
        <v>18</v>
      </c>
      <c r="E585" s="147">
        <v>36</v>
      </c>
      <c r="F585" s="147">
        <v>26</v>
      </c>
      <c r="G585" s="147">
        <v>11</v>
      </c>
      <c r="H585" s="147">
        <v>22</v>
      </c>
      <c r="I585" s="147">
        <v>-15</v>
      </c>
      <c r="J585" s="147">
        <v>0.8</v>
      </c>
      <c r="K585" s="152">
        <v>1.9</v>
      </c>
      <c r="L585" s="147">
        <v>16.3</v>
      </c>
      <c r="M585" s="147">
        <v>0.5</v>
      </c>
      <c r="N585" s="130" t="s">
        <v>718</v>
      </c>
      <c r="O585" s="130">
        <v>2004</v>
      </c>
      <c r="P585" s="130" t="s">
        <v>1110</v>
      </c>
      <c r="Q585" s="130">
        <v>678656</v>
      </c>
      <c r="R585" s="130" t="s">
        <v>158</v>
      </c>
      <c r="S585" s="130" t="s">
        <v>581</v>
      </c>
      <c r="T585" s="130"/>
      <c r="U585"/>
      <c r="V585"/>
      <c r="W585"/>
    </row>
    <row r="586" spans="2:23" ht="12.75">
      <c r="B586" s="130" t="s">
        <v>530</v>
      </c>
      <c r="C586" s="147">
        <v>17</v>
      </c>
      <c r="D586" s="147">
        <v>9</v>
      </c>
      <c r="E586" s="147">
        <v>35</v>
      </c>
      <c r="F586" s="147">
        <v>18</v>
      </c>
      <c r="G586" s="147">
        <v>11</v>
      </c>
      <c r="H586" s="147">
        <v>18</v>
      </c>
      <c r="I586" s="147">
        <v>-18</v>
      </c>
      <c r="J586" s="147">
        <v>0.6</v>
      </c>
      <c r="K586" s="152">
        <v>1.35</v>
      </c>
      <c r="L586" s="147">
        <v>14.6</v>
      </c>
      <c r="M586" s="147">
        <v>0.3</v>
      </c>
      <c r="N586" s="130" t="s">
        <v>718</v>
      </c>
      <c r="O586" s="130">
        <v>2004</v>
      </c>
      <c r="P586" s="130" t="s">
        <v>1110</v>
      </c>
      <c r="Q586" s="130">
        <v>929463</v>
      </c>
      <c r="R586" s="130" t="s">
        <v>158</v>
      </c>
      <c r="S586" s="130" t="s">
        <v>147</v>
      </c>
      <c r="T586" s="130"/>
      <c r="U586"/>
      <c r="V586"/>
      <c r="W586"/>
    </row>
    <row r="587" spans="2:23" ht="12.75">
      <c r="B587" s="130" t="s">
        <v>525</v>
      </c>
      <c r="C587" s="147">
        <v>19</v>
      </c>
      <c r="D587" s="147">
        <v>1</v>
      </c>
      <c r="E587" s="147">
        <v>40</v>
      </c>
      <c r="F587" s="147">
        <v>-7</v>
      </c>
      <c r="G587" s="147">
        <v>19</v>
      </c>
      <c r="H587" s="147">
        <v>13</v>
      </c>
      <c r="I587" s="147">
        <v>-20</v>
      </c>
      <c r="J587" s="147">
        <v>0.8</v>
      </c>
      <c r="K587" s="152">
        <v>1.9</v>
      </c>
      <c r="L587" s="147">
        <v>19.2</v>
      </c>
      <c r="M587" s="147">
        <v>0</v>
      </c>
      <c r="N587" s="130" t="s">
        <v>718</v>
      </c>
      <c r="O587" s="130">
        <v>2004</v>
      </c>
      <c r="P587" s="130" t="s">
        <v>1110</v>
      </c>
      <c r="Q587" s="130">
        <v>786145</v>
      </c>
      <c r="R587" s="130" t="s">
        <v>158</v>
      </c>
      <c r="S587" s="130" t="s">
        <v>255</v>
      </c>
      <c r="T587" s="130"/>
      <c r="U587"/>
      <c r="V587"/>
      <c r="W587"/>
    </row>
    <row r="588" spans="2:23" ht="12.75">
      <c r="B588" s="130" t="s">
        <v>414</v>
      </c>
      <c r="C588" s="130"/>
      <c r="D588" s="130"/>
      <c r="E588" s="130"/>
      <c r="F588" s="147">
        <v>58</v>
      </c>
      <c r="G588" s="147">
        <v>45</v>
      </c>
      <c r="H588" s="130"/>
      <c r="I588" s="147">
        <v>-36</v>
      </c>
      <c r="J588" s="147">
        <v>1.1</v>
      </c>
      <c r="K588" s="152">
        <v>2.8</v>
      </c>
      <c r="L588" s="147">
        <v>31.2</v>
      </c>
      <c r="M588" s="147">
        <v>0.6</v>
      </c>
      <c r="N588" s="130" t="s">
        <v>718</v>
      </c>
      <c r="O588" s="130">
        <v>2005</v>
      </c>
      <c r="P588" s="130" t="s">
        <v>1110</v>
      </c>
      <c r="Q588" s="130">
        <v>430264</v>
      </c>
      <c r="R588" s="130" t="s">
        <v>158</v>
      </c>
      <c r="S588" s="130" t="s">
        <v>756</v>
      </c>
      <c r="T588" s="130"/>
      <c r="U588"/>
      <c r="V588"/>
      <c r="W588"/>
    </row>
    <row r="589" spans="2:23" ht="12.75">
      <c r="B589" s="130" t="s">
        <v>526</v>
      </c>
      <c r="C589" s="147">
        <v>16</v>
      </c>
      <c r="D589" s="147">
        <v>4</v>
      </c>
      <c r="E589" s="147">
        <v>16</v>
      </c>
      <c r="F589" s="147">
        <v>-15</v>
      </c>
      <c r="G589" s="147">
        <v>-1</v>
      </c>
      <c r="H589" s="147">
        <v>3</v>
      </c>
      <c r="I589" s="147">
        <v>-15</v>
      </c>
      <c r="J589" s="147">
        <v>0.9</v>
      </c>
      <c r="K589" s="152">
        <v>2.35</v>
      </c>
      <c r="L589" s="147">
        <v>18</v>
      </c>
      <c r="M589" s="147">
        <v>-0.5</v>
      </c>
      <c r="N589" s="130" t="s">
        <v>718</v>
      </c>
      <c r="O589" s="130">
        <v>2004</v>
      </c>
      <c r="P589" s="130" t="s">
        <v>1110</v>
      </c>
      <c r="Q589" s="130">
        <v>821975</v>
      </c>
      <c r="R589" s="130" t="s">
        <v>158</v>
      </c>
      <c r="S589" s="130" t="s">
        <v>760</v>
      </c>
      <c r="T589" s="130"/>
      <c r="U589"/>
      <c r="V589"/>
      <c r="W589"/>
    </row>
    <row r="590" spans="2:23" ht="12.75">
      <c r="B590" s="130" t="s">
        <v>415</v>
      </c>
      <c r="C590" s="147">
        <v>36</v>
      </c>
      <c r="D590" s="147">
        <v>38</v>
      </c>
      <c r="E590" s="147">
        <v>42</v>
      </c>
      <c r="F590" s="147">
        <v>1</v>
      </c>
      <c r="G590" s="147">
        <v>-5</v>
      </c>
      <c r="H590" s="147">
        <v>21</v>
      </c>
      <c r="I590" s="147">
        <v>-23</v>
      </c>
      <c r="J590" s="147">
        <v>0.9</v>
      </c>
      <c r="K590" s="152">
        <v>2.4</v>
      </c>
      <c r="L590" s="147">
        <v>18.9</v>
      </c>
      <c r="M590" s="147">
        <v>-0.4</v>
      </c>
      <c r="N590" s="130" t="s">
        <v>718</v>
      </c>
      <c r="O590" s="130">
        <v>2005</v>
      </c>
      <c r="P590" s="130" t="s">
        <v>1110</v>
      </c>
      <c r="Q590" s="130">
        <v>466094</v>
      </c>
      <c r="R590" s="130" t="s">
        <v>158</v>
      </c>
      <c r="S590" s="130" t="s">
        <v>384</v>
      </c>
      <c r="T590" s="130" t="s">
        <v>1048</v>
      </c>
      <c r="U590"/>
      <c r="V590"/>
      <c r="W590"/>
    </row>
    <row r="591" spans="2:23" ht="12.75">
      <c r="B591" s="130" t="s">
        <v>772</v>
      </c>
      <c r="C591" s="147">
        <v>5</v>
      </c>
      <c r="D591" s="147">
        <v>1</v>
      </c>
      <c r="E591" s="147">
        <v>25</v>
      </c>
      <c r="F591" s="147">
        <v>-1</v>
      </c>
      <c r="G591" s="147">
        <v>0</v>
      </c>
      <c r="H591" s="147">
        <v>6</v>
      </c>
      <c r="I591" s="147">
        <v>-21</v>
      </c>
      <c r="J591" s="147">
        <v>0.5</v>
      </c>
      <c r="K591" s="152">
        <v>1.16625</v>
      </c>
      <c r="L591" s="147">
        <v>14.7</v>
      </c>
      <c r="M591" s="147">
        <v>-0.5</v>
      </c>
      <c r="N591" s="130" t="s">
        <v>719</v>
      </c>
      <c r="O591" s="130">
        <v>2004</v>
      </c>
      <c r="P591" s="130" t="s">
        <v>1110</v>
      </c>
      <c r="Q591" s="130">
        <v>812883</v>
      </c>
      <c r="R591" s="130" t="s">
        <v>722</v>
      </c>
      <c r="S591" s="130" t="s">
        <v>222</v>
      </c>
      <c r="T591" s="130"/>
      <c r="U591"/>
      <c r="V591"/>
      <c r="W591"/>
    </row>
    <row r="592" spans="2:23" ht="12.75">
      <c r="B592" s="130" t="s">
        <v>775</v>
      </c>
      <c r="C592" s="147">
        <v>13</v>
      </c>
      <c r="D592" s="147">
        <v>3</v>
      </c>
      <c r="E592" s="147">
        <v>52</v>
      </c>
      <c r="F592" s="147">
        <v>-9</v>
      </c>
      <c r="G592" s="147">
        <v>-14</v>
      </c>
      <c r="H592" s="147">
        <v>7</v>
      </c>
      <c r="I592" s="147">
        <v>-12</v>
      </c>
      <c r="J592" s="147">
        <v>0.5</v>
      </c>
      <c r="K592" s="152">
        <v>1.14625</v>
      </c>
      <c r="L592" s="147">
        <v>15.9</v>
      </c>
      <c r="M592" s="147">
        <v>-0.2</v>
      </c>
      <c r="N592" s="130" t="s">
        <v>845</v>
      </c>
      <c r="O592" s="130">
        <v>2004</v>
      </c>
      <c r="P592" s="130" t="s">
        <v>1110</v>
      </c>
      <c r="Q592" s="130">
        <v>848713</v>
      </c>
      <c r="R592" s="130" t="s">
        <v>722</v>
      </c>
      <c r="S592" s="130" t="s">
        <v>539</v>
      </c>
      <c r="T592" s="130"/>
      <c r="U592"/>
      <c r="V592"/>
      <c r="W592"/>
    </row>
    <row r="593" spans="2:23" ht="12.75">
      <c r="B593" s="130" t="s">
        <v>227</v>
      </c>
      <c r="C593" s="130"/>
      <c r="D593" s="130"/>
      <c r="E593" s="147">
        <v>28</v>
      </c>
      <c r="F593" s="147">
        <v>1</v>
      </c>
      <c r="G593" s="147">
        <v>-5</v>
      </c>
      <c r="H593" s="130"/>
      <c r="I593" s="147">
        <v>-22</v>
      </c>
      <c r="J593" s="147">
        <v>0.8</v>
      </c>
      <c r="K593" s="152">
        <v>2.1</v>
      </c>
      <c r="L593" s="147">
        <v>15</v>
      </c>
      <c r="M593" s="147">
        <v>-0.6</v>
      </c>
      <c r="N593" s="130" t="s">
        <v>719</v>
      </c>
      <c r="O593" s="130">
        <v>2004</v>
      </c>
      <c r="P593" s="130" t="s">
        <v>1110</v>
      </c>
      <c r="Q593" s="130">
        <v>107201</v>
      </c>
      <c r="R593" s="130" t="s">
        <v>722</v>
      </c>
      <c r="S593" s="130" t="s">
        <v>222</v>
      </c>
      <c r="T593" s="130"/>
      <c r="U593"/>
      <c r="V593"/>
      <c r="W593"/>
    </row>
    <row r="594" spans="2:23" ht="12.75">
      <c r="B594" s="130" t="s">
        <v>156</v>
      </c>
      <c r="C594" s="130"/>
      <c r="D594" s="147">
        <v>10</v>
      </c>
      <c r="E594" s="147">
        <v>34</v>
      </c>
      <c r="F594" s="147">
        <v>14</v>
      </c>
      <c r="G594" s="147">
        <v>4</v>
      </c>
      <c r="H594" s="130"/>
      <c r="I594" s="147">
        <v>-18</v>
      </c>
      <c r="J594" s="147">
        <v>0.8</v>
      </c>
      <c r="K594" s="152">
        <v>2.1</v>
      </c>
      <c r="L594" s="147">
        <v>14</v>
      </c>
      <c r="M594" s="147">
        <v>0.1</v>
      </c>
      <c r="N594" s="130" t="s">
        <v>718</v>
      </c>
      <c r="O594" s="130">
        <v>2004</v>
      </c>
      <c r="P594" s="130" t="s">
        <v>1110</v>
      </c>
      <c r="Q594" s="130">
        <v>884544</v>
      </c>
      <c r="R594" s="130" t="s">
        <v>722</v>
      </c>
      <c r="S594" s="130" t="s">
        <v>147</v>
      </c>
      <c r="T594" s="130"/>
      <c r="U594"/>
      <c r="V594"/>
      <c r="W594"/>
    </row>
    <row r="595" spans="2:23" ht="12.75">
      <c r="B595" s="130" t="s">
        <v>226</v>
      </c>
      <c r="C595" s="147">
        <v>21</v>
      </c>
      <c r="D595" s="147">
        <v>-2</v>
      </c>
      <c r="E595" s="147">
        <v>18</v>
      </c>
      <c r="F595" s="147">
        <v>1</v>
      </c>
      <c r="G595" s="147">
        <v>-10</v>
      </c>
      <c r="H595" s="147">
        <v>5</v>
      </c>
      <c r="I595" s="147">
        <v>-14</v>
      </c>
      <c r="J595" s="147">
        <v>0.6</v>
      </c>
      <c r="K595" s="152">
        <v>1.53</v>
      </c>
      <c r="L595" s="147">
        <v>16.8</v>
      </c>
      <c r="M595" s="147">
        <v>-0.6</v>
      </c>
      <c r="N595" s="130" t="s">
        <v>719</v>
      </c>
      <c r="O595" s="130">
        <v>2004</v>
      </c>
      <c r="P595" s="130" t="s">
        <v>1110</v>
      </c>
      <c r="Q595" s="130">
        <v>178863</v>
      </c>
      <c r="R595" s="130" t="s">
        <v>722</v>
      </c>
      <c r="S595" s="130" t="s">
        <v>759</v>
      </c>
      <c r="T595" s="130"/>
      <c r="U595"/>
      <c r="V595"/>
      <c r="W595"/>
    </row>
    <row r="596" spans="2:23" ht="12.75">
      <c r="B596" s="130" t="s">
        <v>577</v>
      </c>
      <c r="C596" s="147">
        <v>26</v>
      </c>
      <c r="D596" s="147">
        <v>19</v>
      </c>
      <c r="E596" s="147">
        <v>76</v>
      </c>
      <c r="F596" s="147">
        <v>-27</v>
      </c>
      <c r="G596" s="147">
        <v>-30</v>
      </c>
      <c r="H596" s="147">
        <v>6</v>
      </c>
      <c r="I596" s="147">
        <v>-17</v>
      </c>
      <c r="J596" s="147">
        <v>0.8</v>
      </c>
      <c r="K596" s="152">
        <v>2.1</v>
      </c>
      <c r="L596" s="147">
        <v>18.5</v>
      </c>
      <c r="M596" s="147">
        <v>-1</v>
      </c>
      <c r="N596" s="130" t="s">
        <v>845</v>
      </c>
      <c r="O596" s="130">
        <v>2004</v>
      </c>
      <c r="P596" s="130" t="s">
        <v>1110</v>
      </c>
      <c r="Q596" s="130">
        <v>214692</v>
      </c>
      <c r="R596" s="130" t="s">
        <v>722</v>
      </c>
      <c r="S596" s="130" t="s">
        <v>539</v>
      </c>
      <c r="T596" s="130"/>
      <c r="U596"/>
      <c r="V596"/>
      <c r="W596"/>
    </row>
    <row r="597" spans="2:23" ht="12.75">
      <c r="B597" s="130" t="s">
        <v>207</v>
      </c>
      <c r="C597" s="147">
        <v>44</v>
      </c>
      <c r="D597" s="147">
        <v>22</v>
      </c>
      <c r="E597" s="147">
        <v>40</v>
      </c>
      <c r="F597" s="147">
        <v>12</v>
      </c>
      <c r="G597" s="147">
        <v>3</v>
      </c>
      <c r="H597" s="147">
        <v>23</v>
      </c>
      <c r="I597" s="147">
        <v>-11</v>
      </c>
      <c r="J597" s="147">
        <v>0.8</v>
      </c>
      <c r="K597" s="152">
        <v>2.1</v>
      </c>
      <c r="L597" s="147">
        <v>14.5</v>
      </c>
      <c r="M597" s="147">
        <v>0.2</v>
      </c>
      <c r="N597" s="130" t="s">
        <v>718</v>
      </c>
      <c r="O597" s="130">
        <v>2004</v>
      </c>
      <c r="P597" s="130" t="s">
        <v>1110</v>
      </c>
      <c r="Q597" s="130">
        <v>920371</v>
      </c>
      <c r="R597" s="130" t="s">
        <v>722</v>
      </c>
      <c r="S597" s="130" t="s">
        <v>204</v>
      </c>
      <c r="T597" s="130"/>
      <c r="U597"/>
      <c r="V597"/>
      <c r="W597"/>
    </row>
    <row r="598" spans="2:23" ht="12.75">
      <c r="B598" s="130" t="s">
        <v>371</v>
      </c>
      <c r="C598" s="147">
        <v>33</v>
      </c>
      <c r="D598" s="147">
        <v>27</v>
      </c>
      <c r="E598" s="147">
        <v>77</v>
      </c>
      <c r="F598" s="147">
        <v>26</v>
      </c>
      <c r="G598" s="147">
        <v>37</v>
      </c>
      <c r="H598" s="147">
        <v>39</v>
      </c>
      <c r="I598" s="147">
        <v>-5</v>
      </c>
      <c r="J598" s="147">
        <v>0.8</v>
      </c>
      <c r="K598" s="152">
        <v>2.1</v>
      </c>
      <c r="L598" s="147">
        <v>24.5</v>
      </c>
      <c r="M598" s="147">
        <v>1.1</v>
      </c>
      <c r="N598" s="130" t="s">
        <v>719</v>
      </c>
      <c r="O598" s="130">
        <v>2004</v>
      </c>
      <c r="P598" s="130" t="s">
        <v>1110</v>
      </c>
      <c r="Q598" s="130">
        <v>956201</v>
      </c>
      <c r="R598" s="130" t="s">
        <v>722</v>
      </c>
      <c r="S598" s="130" t="s">
        <v>758</v>
      </c>
      <c r="T598" s="130"/>
      <c r="U598"/>
      <c r="V598"/>
      <c r="W598"/>
    </row>
    <row r="599" spans="2:23" ht="12.75">
      <c r="B599" s="130" t="s">
        <v>261</v>
      </c>
      <c r="C599" s="130"/>
      <c r="D599" s="147">
        <v>-3</v>
      </c>
      <c r="E599" s="147">
        <v>21</v>
      </c>
      <c r="F599" s="147">
        <v>25</v>
      </c>
      <c r="G599" s="147">
        <v>27</v>
      </c>
      <c r="H599" s="130"/>
      <c r="I599" s="147">
        <v>-29</v>
      </c>
      <c r="J599" s="147">
        <v>0.8</v>
      </c>
      <c r="K599" s="152">
        <v>2.1</v>
      </c>
      <c r="L599" s="147">
        <v>23.6</v>
      </c>
      <c r="M599" s="147">
        <v>0.2</v>
      </c>
      <c r="N599" s="130" t="s">
        <v>719</v>
      </c>
      <c r="O599" s="130">
        <v>2004</v>
      </c>
      <c r="P599" s="130" t="s">
        <v>1110</v>
      </c>
      <c r="Q599" s="130">
        <v>992032</v>
      </c>
      <c r="R599" s="130" t="s">
        <v>722</v>
      </c>
      <c r="S599" s="130" t="s">
        <v>756</v>
      </c>
      <c r="T599" s="130"/>
      <c r="U599"/>
      <c r="V599"/>
      <c r="W599"/>
    </row>
    <row r="600" spans="2:23" ht="12.75">
      <c r="B600" s="130" t="s">
        <v>664</v>
      </c>
      <c r="C600" s="147">
        <v>23</v>
      </c>
      <c r="D600" s="147">
        <v>7</v>
      </c>
      <c r="E600" s="147">
        <v>50</v>
      </c>
      <c r="F600" s="147">
        <v>14</v>
      </c>
      <c r="G600" s="147">
        <v>27</v>
      </c>
      <c r="H600" s="147">
        <v>23</v>
      </c>
      <c r="I600" s="147">
        <v>-1</v>
      </c>
      <c r="J600" s="147">
        <v>0.8</v>
      </c>
      <c r="K600" s="152">
        <v>2.1</v>
      </c>
      <c r="L600" s="147">
        <v>18.5</v>
      </c>
      <c r="M600" s="147">
        <v>1</v>
      </c>
      <c r="N600" s="130" t="s">
        <v>719</v>
      </c>
      <c r="O600" s="130">
        <v>2004</v>
      </c>
      <c r="P600" s="130" t="s">
        <v>1110</v>
      </c>
      <c r="Q600" s="130">
        <v>163691</v>
      </c>
      <c r="R600" s="130" t="s">
        <v>722</v>
      </c>
      <c r="S600" s="130" t="s">
        <v>651</v>
      </c>
      <c r="T600" s="130"/>
      <c r="U600"/>
      <c r="V600"/>
      <c r="W600"/>
    </row>
    <row r="601" spans="2:23" ht="12.75">
      <c r="B601" s="130" t="s">
        <v>545</v>
      </c>
      <c r="C601" s="147">
        <v>45</v>
      </c>
      <c r="D601" s="147">
        <v>18</v>
      </c>
      <c r="E601" s="147">
        <v>26</v>
      </c>
      <c r="F601" s="147">
        <v>-11</v>
      </c>
      <c r="G601" s="147">
        <v>14</v>
      </c>
      <c r="H601" s="147">
        <v>17</v>
      </c>
      <c r="I601" s="147">
        <v>-19</v>
      </c>
      <c r="J601" s="147">
        <v>0.8</v>
      </c>
      <c r="K601" s="152">
        <v>2.1</v>
      </c>
      <c r="L601" s="147">
        <v>20.2</v>
      </c>
      <c r="M601" s="147">
        <v>0</v>
      </c>
      <c r="N601" s="130" t="s">
        <v>719</v>
      </c>
      <c r="O601" s="130">
        <v>2004</v>
      </c>
      <c r="P601" s="130" t="s">
        <v>1110</v>
      </c>
      <c r="Q601" s="130">
        <v>235358</v>
      </c>
      <c r="R601" s="130" t="s">
        <v>722</v>
      </c>
      <c r="S601" s="130" t="s">
        <v>619</v>
      </c>
      <c r="T601" s="130"/>
      <c r="U601"/>
      <c r="V601"/>
      <c r="W601"/>
    </row>
    <row r="602" spans="2:23" ht="12.75">
      <c r="B602" s="130" t="s">
        <v>643</v>
      </c>
      <c r="C602" s="147">
        <v>17</v>
      </c>
      <c r="D602" s="147">
        <v>-3</v>
      </c>
      <c r="E602" s="147">
        <v>36</v>
      </c>
      <c r="F602" s="147">
        <v>-16</v>
      </c>
      <c r="G602" s="147">
        <v>-5</v>
      </c>
      <c r="H602" s="147">
        <v>4</v>
      </c>
      <c r="I602" s="147">
        <v>-11</v>
      </c>
      <c r="J602" s="147">
        <v>0.8</v>
      </c>
      <c r="K602" s="152">
        <v>2.1</v>
      </c>
      <c r="L602" s="147">
        <v>18.3</v>
      </c>
      <c r="M602" s="147">
        <v>-0.4</v>
      </c>
      <c r="N602" s="130" t="s">
        <v>719</v>
      </c>
      <c r="O602" s="130">
        <v>2004</v>
      </c>
      <c r="P602" s="130" t="s">
        <v>1110</v>
      </c>
      <c r="Q602" s="130">
        <v>271189</v>
      </c>
      <c r="R602" s="130" t="s">
        <v>722</v>
      </c>
      <c r="S602" s="130" t="s">
        <v>760</v>
      </c>
      <c r="T602" s="130"/>
      <c r="U602"/>
      <c r="V602"/>
      <c r="W602"/>
    </row>
    <row r="603" spans="2:23" ht="12.75">
      <c r="B603" s="130" t="s">
        <v>665</v>
      </c>
      <c r="C603" s="130"/>
      <c r="D603" s="130"/>
      <c r="E603" s="130"/>
      <c r="F603" s="130"/>
      <c r="G603" s="147">
        <v>33</v>
      </c>
      <c r="H603" s="130"/>
      <c r="I603" s="147">
        <v>-13</v>
      </c>
      <c r="J603" s="147">
        <v>0.8</v>
      </c>
      <c r="K603" s="152">
        <v>2.12</v>
      </c>
      <c r="L603" s="130"/>
      <c r="M603" s="130"/>
      <c r="N603" s="130" t="s">
        <v>718</v>
      </c>
      <c r="O603" s="130">
        <v>2006</v>
      </c>
      <c r="P603" s="130" t="s">
        <v>1110</v>
      </c>
      <c r="Q603" s="130">
        <v>532267</v>
      </c>
      <c r="R603" s="130" t="s">
        <v>722</v>
      </c>
      <c r="S603" s="130" t="s">
        <v>651</v>
      </c>
      <c r="T603" s="130"/>
      <c r="U603"/>
      <c r="V603"/>
      <c r="W603"/>
    </row>
    <row r="604" spans="2:23" ht="12.75">
      <c r="B604" s="130" t="s">
        <v>667</v>
      </c>
      <c r="C604" s="147">
        <v>20</v>
      </c>
      <c r="D604" s="147">
        <v>42</v>
      </c>
      <c r="E604" s="147">
        <v>29</v>
      </c>
      <c r="F604" s="147">
        <v>43</v>
      </c>
      <c r="G604" s="147">
        <v>-33</v>
      </c>
      <c r="H604" s="147">
        <v>16</v>
      </c>
      <c r="I604" s="147">
        <v>-18</v>
      </c>
      <c r="J604" s="147">
        <v>0.8</v>
      </c>
      <c r="K604" s="152">
        <v>2.11</v>
      </c>
      <c r="L604" s="147">
        <v>18.1</v>
      </c>
      <c r="M604" s="147">
        <v>-0.4</v>
      </c>
      <c r="N604" s="130" t="s">
        <v>718</v>
      </c>
      <c r="O604" s="130">
        <v>2004</v>
      </c>
      <c r="P604" s="130" t="s">
        <v>1110</v>
      </c>
      <c r="Q604" s="130">
        <v>665315</v>
      </c>
      <c r="R604" s="130" t="s">
        <v>722</v>
      </c>
      <c r="S604" s="130" t="s">
        <v>651</v>
      </c>
      <c r="T604" s="130"/>
      <c r="U604"/>
      <c r="V604"/>
      <c r="W604"/>
    </row>
    <row r="605" spans="2:23" ht="12.75">
      <c r="B605" s="130" t="s">
        <v>399</v>
      </c>
      <c r="C605" s="147">
        <v>39</v>
      </c>
      <c r="D605" s="147">
        <v>24</v>
      </c>
      <c r="E605" s="147">
        <v>74</v>
      </c>
      <c r="F605" s="147">
        <v>32</v>
      </c>
      <c r="G605" s="147">
        <v>21</v>
      </c>
      <c r="H605" s="147">
        <v>37</v>
      </c>
      <c r="I605" s="147">
        <v>-13</v>
      </c>
      <c r="J605" s="147">
        <v>0.8</v>
      </c>
      <c r="K605" s="152">
        <v>2.11</v>
      </c>
      <c r="L605" s="147">
        <v>23.7</v>
      </c>
      <c r="M605" s="147">
        <v>0.9</v>
      </c>
      <c r="N605" s="130" t="s">
        <v>718</v>
      </c>
      <c r="O605" s="130">
        <v>2004</v>
      </c>
      <c r="P605" s="130" t="s">
        <v>1110</v>
      </c>
      <c r="Q605" s="130">
        <v>701144</v>
      </c>
      <c r="R605" s="130" t="s">
        <v>722</v>
      </c>
      <c r="S605" s="130" t="s">
        <v>384</v>
      </c>
      <c r="T605" s="130"/>
      <c r="U605"/>
      <c r="V605"/>
      <c r="W605"/>
    </row>
    <row r="606" spans="2:23" ht="12.75">
      <c r="B606" s="130" t="s">
        <v>151</v>
      </c>
      <c r="C606" s="130"/>
      <c r="D606" s="147">
        <v>11</v>
      </c>
      <c r="E606" s="147">
        <v>32</v>
      </c>
      <c r="F606" s="147">
        <v>12</v>
      </c>
      <c r="G606" s="147">
        <v>4</v>
      </c>
      <c r="H606" s="130"/>
      <c r="I606" s="147">
        <v>-20</v>
      </c>
      <c r="J606" s="147">
        <v>0.8</v>
      </c>
      <c r="K606" s="152">
        <v>2.11</v>
      </c>
      <c r="L606" s="147">
        <v>14.3</v>
      </c>
      <c r="M606" s="147">
        <v>0</v>
      </c>
      <c r="N606" s="130" t="s">
        <v>718</v>
      </c>
      <c r="O606" s="130">
        <v>2004</v>
      </c>
      <c r="P606" s="130" t="s">
        <v>1110</v>
      </c>
      <c r="Q606" s="130">
        <v>736975</v>
      </c>
      <c r="R606" s="130" t="s">
        <v>722</v>
      </c>
      <c r="S606" s="130" t="s">
        <v>147</v>
      </c>
      <c r="T606" s="130"/>
      <c r="U606"/>
      <c r="V606"/>
      <c r="W606"/>
    </row>
    <row r="607" spans="2:23" ht="12.75">
      <c r="B607" s="130" t="s">
        <v>262</v>
      </c>
      <c r="C607" s="130"/>
      <c r="D607" s="147">
        <v>2</v>
      </c>
      <c r="E607" s="147">
        <v>34</v>
      </c>
      <c r="F607" s="147">
        <v>14</v>
      </c>
      <c r="G607" s="147">
        <v>22</v>
      </c>
      <c r="H607" s="130"/>
      <c r="I607" s="147">
        <v>-26</v>
      </c>
      <c r="J607" s="147">
        <v>0.8</v>
      </c>
      <c r="K607" s="152">
        <v>2.1</v>
      </c>
      <c r="L607" s="147">
        <v>21.6</v>
      </c>
      <c r="M607" s="147">
        <v>0.2</v>
      </c>
      <c r="N607" s="130" t="s">
        <v>719</v>
      </c>
      <c r="O607" s="130">
        <v>2004</v>
      </c>
      <c r="P607" s="130" t="s">
        <v>1110</v>
      </c>
      <c r="Q607" s="130">
        <v>322180</v>
      </c>
      <c r="R607" s="130" t="s">
        <v>722</v>
      </c>
      <c r="S607" s="130" t="s">
        <v>255</v>
      </c>
      <c r="T607" s="130"/>
      <c r="U607"/>
      <c r="V607"/>
      <c r="W607"/>
    </row>
    <row r="608" spans="2:23" ht="12.75">
      <c r="B608" s="130" t="s">
        <v>263</v>
      </c>
      <c r="C608" s="130"/>
      <c r="D608" s="130"/>
      <c r="E608" s="130"/>
      <c r="F608" s="147">
        <v>12</v>
      </c>
      <c r="G608" s="147">
        <v>13</v>
      </c>
      <c r="H608" s="130"/>
      <c r="I608" s="147">
        <v>-29</v>
      </c>
      <c r="J608" s="147">
        <v>0.8</v>
      </c>
      <c r="K608" s="152">
        <v>2.1</v>
      </c>
      <c r="L608" s="130"/>
      <c r="M608" s="130"/>
      <c r="N608" s="130" t="s">
        <v>719</v>
      </c>
      <c r="O608" s="130">
        <v>2006</v>
      </c>
      <c r="P608" s="130" t="s">
        <v>1110</v>
      </c>
      <c r="Q608" s="130">
        <v>568097</v>
      </c>
      <c r="R608" s="130" t="s">
        <v>722</v>
      </c>
      <c r="S608" s="130" t="s">
        <v>255</v>
      </c>
      <c r="T608" s="130"/>
      <c r="U608"/>
      <c r="V608"/>
      <c r="W608"/>
    </row>
    <row r="609" spans="2:23" ht="12.75">
      <c r="B609" s="130" t="s">
        <v>1083</v>
      </c>
      <c r="C609" s="130"/>
      <c r="D609" s="147">
        <v>2</v>
      </c>
      <c r="E609" s="147">
        <v>7</v>
      </c>
      <c r="F609" s="147">
        <v>-1</v>
      </c>
      <c r="G609" s="147">
        <v>4</v>
      </c>
      <c r="H609" s="130"/>
      <c r="I609" s="147">
        <v>-7</v>
      </c>
      <c r="J609" s="147">
        <v>0.5</v>
      </c>
      <c r="K609" s="152">
        <v>1.12</v>
      </c>
      <c r="L609" s="147">
        <v>5</v>
      </c>
      <c r="M609" s="147">
        <v>-0.7</v>
      </c>
      <c r="N609" s="130" t="s">
        <v>718</v>
      </c>
      <c r="O609" s="130">
        <v>2004</v>
      </c>
      <c r="P609" s="130" t="s">
        <v>1110</v>
      </c>
      <c r="Q609" s="130">
        <v>772806</v>
      </c>
      <c r="R609" s="130" t="s">
        <v>722</v>
      </c>
      <c r="S609" s="130" t="s">
        <v>1079</v>
      </c>
      <c r="T609" s="130"/>
      <c r="U609"/>
      <c r="V609"/>
      <c r="W609"/>
    </row>
    <row r="610" spans="2:23" ht="12.75">
      <c r="B610" s="130" t="s">
        <v>1082</v>
      </c>
      <c r="C610" s="130"/>
      <c r="D610" s="147">
        <v>3</v>
      </c>
      <c r="E610" s="147">
        <v>7</v>
      </c>
      <c r="F610" s="147">
        <v>-4</v>
      </c>
      <c r="G610" s="147">
        <v>7</v>
      </c>
      <c r="H610" s="130"/>
      <c r="I610" s="147">
        <v>1</v>
      </c>
      <c r="J610" s="147">
        <v>0.5</v>
      </c>
      <c r="K610" s="152">
        <v>1.12</v>
      </c>
      <c r="L610" s="147">
        <v>4.6</v>
      </c>
      <c r="M610" s="147">
        <v>-0.4</v>
      </c>
      <c r="N610" s="130" t="s">
        <v>718</v>
      </c>
      <c r="O610" s="130">
        <v>2004</v>
      </c>
      <c r="P610" s="130" t="s">
        <v>1110</v>
      </c>
      <c r="Q610" s="130">
        <v>808634</v>
      </c>
      <c r="R610" s="130" t="s">
        <v>722</v>
      </c>
      <c r="S610" s="130" t="s">
        <v>1079</v>
      </c>
      <c r="T610" s="130"/>
      <c r="U610"/>
      <c r="V610"/>
      <c r="W610"/>
    </row>
    <row r="611" spans="2:23" ht="12.75">
      <c r="B611" s="130" t="s">
        <v>702</v>
      </c>
      <c r="C611" s="130"/>
      <c r="D611" s="130"/>
      <c r="E611" s="130"/>
      <c r="F611" s="147">
        <v>6</v>
      </c>
      <c r="G611" s="147">
        <v>15</v>
      </c>
      <c r="H611" s="130"/>
      <c r="I611" s="147">
        <v>-4</v>
      </c>
      <c r="J611" s="147">
        <v>1</v>
      </c>
      <c r="K611" s="152">
        <v>2.52</v>
      </c>
      <c r="L611" s="147">
        <v>10.7</v>
      </c>
      <c r="M611" s="147">
        <v>0.8</v>
      </c>
      <c r="N611" s="130" t="s">
        <v>720</v>
      </c>
      <c r="O611" s="130">
        <v>2005</v>
      </c>
      <c r="P611" s="130" t="s">
        <v>721</v>
      </c>
      <c r="Q611" s="130">
        <v>855973</v>
      </c>
      <c r="R611" s="130" t="s">
        <v>56</v>
      </c>
      <c r="S611" s="130" t="s">
        <v>691</v>
      </c>
      <c r="T611" s="130"/>
      <c r="U611"/>
      <c r="V611"/>
      <c r="W611"/>
    </row>
    <row r="612" spans="2:23" ht="12.75">
      <c r="B612" s="130" t="s">
        <v>281</v>
      </c>
      <c r="C612" s="147">
        <v>30</v>
      </c>
      <c r="D612" s="147">
        <v>17</v>
      </c>
      <c r="E612" s="147">
        <v>36</v>
      </c>
      <c r="F612" s="147">
        <v>20</v>
      </c>
      <c r="G612" s="147">
        <v>-1</v>
      </c>
      <c r="H612" s="147">
        <v>20</v>
      </c>
      <c r="I612" s="147">
        <v>-16</v>
      </c>
      <c r="J612" s="147">
        <v>0.5</v>
      </c>
      <c r="K612" s="152">
        <v>1.25</v>
      </c>
      <c r="L612" s="147">
        <v>16.9</v>
      </c>
      <c r="M612" s="147">
        <v>0.2</v>
      </c>
      <c r="N612" s="130" t="s">
        <v>720</v>
      </c>
      <c r="O612" s="130">
        <v>2002</v>
      </c>
      <c r="P612" s="130" t="s">
        <v>721</v>
      </c>
      <c r="Q612" s="130">
        <v>739458</v>
      </c>
      <c r="R612" s="130" t="s">
        <v>56</v>
      </c>
      <c r="S612" s="130" t="s">
        <v>46</v>
      </c>
      <c r="T612" s="130"/>
      <c r="U612"/>
      <c r="V612"/>
      <c r="W612"/>
    </row>
    <row r="613" spans="2:23" ht="12.75">
      <c r="B613" s="130" t="s">
        <v>644</v>
      </c>
      <c r="C613" s="147">
        <v>9</v>
      </c>
      <c r="D613" s="147">
        <v>-6</v>
      </c>
      <c r="E613" s="147">
        <v>34</v>
      </c>
      <c r="F613" s="147">
        <v>-12</v>
      </c>
      <c r="G613" s="147">
        <v>-3</v>
      </c>
      <c r="H613" s="147">
        <v>3</v>
      </c>
      <c r="I613" s="147">
        <v>-13</v>
      </c>
      <c r="J613" s="147">
        <v>0.6</v>
      </c>
      <c r="K613" s="152">
        <v>1.5</v>
      </c>
      <c r="L613" s="147">
        <v>12</v>
      </c>
      <c r="M613" s="147">
        <v>-0.5</v>
      </c>
      <c r="N613" s="130" t="s">
        <v>720</v>
      </c>
      <c r="O613" s="130">
        <v>2003</v>
      </c>
      <c r="P613" s="130" t="s">
        <v>721</v>
      </c>
      <c r="Q613" s="130">
        <v>631960</v>
      </c>
      <c r="R613" s="130" t="s">
        <v>56</v>
      </c>
      <c r="S613" s="130" t="s">
        <v>760</v>
      </c>
      <c r="T613" s="130"/>
      <c r="U613"/>
      <c r="V613"/>
      <c r="W613"/>
    </row>
    <row r="614" spans="2:23" ht="12.75">
      <c r="B614" s="130" t="s">
        <v>1038</v>
      </c>
      <c r="C614" s="147">
        <v>4</v>
      </c>
      <c r="D614" s="147">
        <v>2</v>
      </c>
      <c r="E614" s="147">
        <v>2</v>
      </c>
      <c r="F614" s="147">
        <v>2</v>
      </c>
      <c r="G614" s="147">
        <v>4</v>
      </c>
      <c r="H614" s="147">
        <v>3</v>
      </c>
      <c r="I614" s="147">
        <v>2</v>
      </c>
      <c r="J614" s="147">
        <v>0.3</v>
      </c>
      <c r="K614" s="152">
        <v>0.52</v>
      </c>
      <c r="L614" s="147">
        <v>0.7</v>
      </c>
      <c r="M614" s="147">
        <v>-0.8</v>
      </c>
      <c r="N614" s="130" t="s">
        <v>720</v>
      </c>
      <c r="O614" s="130">
        <v>2003</v>
      </c>
      <c r="P614" s="130" t="s">
        <v>721</v>
      </c>
      <c r="Q614" s="130">
        <v>384750</v>
      </c>
      <c r="R614" s="130" t="s">
        <v>56</v>
      </c>
      <c r="S614" s="130" t="s">
        <v>978</v>
      </c>
      <c r="T614" s="130"/>
      <c r="U614"/>
      <c r="V614"/>
      <c r="W614"/>
    </row>
    <row r="615" spans="2:23" ht="12.75">
      <c r="B615" s="130" t="s">
        <v>59</v>
      </c>
      <c r="C615" s="147">
        <v>33</v>
      </c>
      <c r="D615" s="147">
        <v>14</v>
      </c>
      <c r="E615" s="147">
        <v>35</v>
      </c>
      <c r="F615" s="147">
        <v>32</v>
      </c>
      <c r="G615" s="147">
        <v>-3</v>
      </c>
      <c r="H615" s="147">
        <v>21</v>
      </c>
      <c r="I615" s="147">
        <v>-12</v>
      </c>
      <c r="J615" s="147">
        <v>0.6</v>
      </c>
      <c r="K615" s="152">
        <v>1.519467</v>
      </c>
      <c r="L615" s="147">
        <v>13.3</v>
      </c>
      <c r="M615" s="147">
        <v>0.5</v>
      </c>
      <c r="N615" s="130" t="s">
        <v>720</v>
      </c>
      <c r="O615" s="130">
        <v>2003</v>
      </c>
      <c r="P615" s="130" t="s">
        <v>721</v>
      </c>
      <c r="Q615" s="130">
        <v>184416</v>
      </c>
      <c r="R615" s="130" t="s">
        <v>57</v>
      </c>
      <c r="S615" s="130" t="s">
        <v>46</v>
      </c>
      <c r="T615" s="130"/>
      <c r="U615"/>
      <c r="V615"/>
      <c r="W615"/>
    </row>
    <row r="616" spans="2:23" ht="12.75">
      <c r="B616" s="130" t="s">
        <v>43</v>
      </c>
      <c r="C616" s="147">
        <v>31</v>
      </c>
      <c r="D616" s="147">
        <v>21</v>
      </c>
      <c r="E616" s="147">
        <v>34</v>
      </c>
      <c r="F616" s="147">
        <v>27</v>
      </c>
      <c r="G616" s="147">
        <v>-4</v>
      </c>
      <c r="H616" s="147">
        <v>21</v>
      </c>
      <c r="I616" s="147">
        <v>-17</v>
      </c>
      <c r="J616" s="147">
        <v>0.3</v>
      </c>
      <c r="K616" s="152">
        <v>0.616064</v>
      </c>
      <c r="L616" s="147">
        <v>17.9</v>
      </c>
      <c r="M616" s="147">
        <v>0.3</v>
      </c>
      <c r="N616" s="130" t="s">
        <v>720</v>
      </c>
      <c r="O616" s="130">
        <v>2003</v>
      </c>
      <c r="P616" s="130" t="s">
        <v>721</v>
      </c>
      <c r="Q616" s="130">
        <v>838441</v>
      </c>
      <c r="R616" s="130" t="s">
        <v>57</v>
      </c>
      <c r="S616" s="130" t="s">
        <v>114</v>
      </c>
      <c r="T616" s="130"/>
      <c r="U616"/>
      <c r="V616"/>
      <c r="W616"/>
    </row>
    <row r="617" spans="2:23" ht="12.75">
      <c r="B617" s="130" t="s">
        <v>58</v>
      </c>
      <c r="C617" s="147">
        <v>48</v>
      </c>
      <c r="D617" s="147">
        <v>17</v>
      </c>
      <c r="E617" s="147">
        <v>38</v>
      </c>
      <c r="F617" s="147">
        <v>28</v>
      </c>
      <c r="G617" s="147">
        <v>1</v>
      </c>
      <c r="H617" s="147">
        <v>25</v>
      </c>
      <c r="I617" s="147">
        <v>-20</v>
      </c>
      <c r="J617" s="147">
        <v>0.6</v>
      </c>
      <c r="K617" s="152">
        <v>1.527382</v>
      </c>
      <c r="L617" s="147">
        <v>19</v>
      </c>
      <c r="M617" s="147">
        <v>0.3</v>
      </c>
      <c r="N617" s="130" t="s">
        <v>720</v>
      </c>
      <c r="O617" s="130">
        <v>2003</v>
      </c>
      <c r="P617" s="130" t="s">
        <v>721</v>
      </c>
      <c r="Q617" s="130">
        <v>220244</v>
      </c>
      <c r="R617" s="130" t="s">
        <v>57</v>
      </c>
      <c r="S617" s="130" t="s">
        <v>46</v>
      </c>
      <c r="T617" s="130"/>
      <c r="U617"/>
      <c r="V617"/>
      <c r="W617"/>
    </row>
    <row r="618" spans="2:23" ht="12.75">
      <c r="B618" s="130" t="s">
        <v>976</v>
      </c>
      <c r="C618" s="130"/>
      <c r="D618" s="147">
        <v>2</v>
      </c>
      <c r="E618" s="147">
        <v>1</v>
      </c>
      <c r="F618" s="147">
        <v>2</v>
      </c>
      <c r="G618" s="147">
        <v>3</v>
      </c>
      <c r="H618" s="130"/>
      <c r="I618" s="147">
        <v>2</v>
      </c>
      <c r="J618" s="147">
        <v>0.2</v>
      </c>
      <c r="K618" s="152">
        <v>0.511812</v>
      </c>
      <c r="L618" s="147">
        <v>0.3</v>
      </c>
      <c r="M618" s="147">
        <v>-7.2</v>
      </c>
      <c r="N618" s="130" t="s">
        <v>720</v>
      </c>
      <c r="O618" s="130">
        <v>2004</v>
      </c>
      <c r="P618" s="130" t="s">
        <v>721</v>
      </c>
      <c r="Q618" s="130">
        <v>654988</v>
      </c>
      <c r="R618" s="130" t="s">
        <v>57</v>
      </c>
      <c r="S618" s="130" t="s">
        <v>895</v>
      </c>
      <c r="T618" s="130" t="s">
        <v>1048</v>
      </c>
      <c r="U618"/>
      <c r="V618"/>
      <c r="W618"/>
    </row>
    <row r="619" spans="2:23" ht="12.75">
      <c r="B619" s="130" t="s">
        <v>153</v>
      </c>
      <c r="C619" s="147">
        <v>21</v>
      </c>
      <c r="D619" s="147">
        <v>6</v>
      </c>
      <c r="E619" s="147">
        <v>39</v>
      </c>
      <c r="F619" s="147">
        <v>18</v>
      </c>
      <c r="G619" s="147">
        <v>-5</v>
      </c>
      <c r="H619" s="147">
        <v>15</v>
      </c>
      <c r="I619" s="147">
        <v>-17</v>
      </c>
      <c r="J619" s="147">
        <v>0.6</v>
      </c>
      <c r="K619" s="152">
        <v>1.476714</v>
      </c>
      <c r="L619" s="147">
        <v>14.2</v>
      </c>
      <c r="M619" s="147">
        <v>0</v>
      </c>
      <c r="N619" s="130" t="s">
        <v>720</v>
      </c>
      <c r="O619" s="130">
        <v>2003</v>
      </c>
      <c r="P619" s="130" t="s">
        <v>721</v>
      </c>
      <c r="Q619" s="130">
        <v>148585</v>
      </c>
      <c r="R619" s="130" t="s">
        <v>57</v>
      </c>
      <c r="S619" s="130" t="s">
        <v>147</v>
      </c>
      <c r="T619" s="130"/>
      <c r="U619"/>
      <c r="V619"/>
      <c r="W619"/>
    </row>
    <row r="620" spans="2:23" ht="12.75">
      <c r="B620" s="130" t="s">
        <v>990</v>
      </c>
      <c r="C620" s="147">
        <v>6</v>
      </c>
      <c r="D620" s="147">
        <v>6</v>
      </c>
      <c r="E620" s="147">
        <v>5</v>
      </c>
      <c r="F620" s="147">
        <v>3</v>
      </c>
      <c r="G620" s="147">
        <v>3</v>
      </c>
      <c r="H620" s="147">
        <v>4</v>
      </c>
      <c r="I620" s="147">
        <v>1</v>
      </c>
      <c r="J620" s="147">
        <v>0.3</v>
      </c>
      <c r="K620" s="152">
        <v>0.729145</v>
      </c>
      <c r="L620" s="147">
        <v>0.7</v>
      </c>
      <c r="M620" s="147">
        <v>-0.4</v>
      </c>
      <c r="N620" s="130" t="s">
        <v>720</v>
      </c>
      <c r="O620" s="130">
        <v>2003</v>
      </c>
      <c r="P620" s="130" t="s">
        <v>721</v>
      </c>
      <c r="Q620" s="130">
        <v>112755</v>
      </c>
      <c r="R620" s="130" t="s">
        <v>57</v>
      </c>
      <c r="S620" s="130" t="s">
        <v>978</v>
      </c>
      <c r="T620" s="130"/>
      <c r="U620"/>
      <c r="V620"/>
      <c r="W620"/>
    </row>
    <row r="621" spans="2:23" ht="12.75">
      <c r="B621" s="130" t="s">
        <v>55</v>
      </c>
      <c r="C621" s="147">
        <v>34</v>
      </c>
      <c r="D621" s="147">
        <v>18</v>
      </c>
      <c r="E621" s="147">
        <v>33</v>
      </c>
      <c r="F621" s="147">
        <v>27</v>
      </c>
      <c r="G621" s="147">
        <v>-5</v>
      </c>
      <c r="H621" s="147">
        <v>20</v>
      </c>
      <c r="I621" s="147">
        <v>-16</v>
      </c>
      <c r="J621" s="147">
        <v>0.6</v>
      </c>
      <c r="K621" s="152">
        <v>1.7</v>
      </c>
      <c r="L621" s="147">
        <v>17.2</v>
      </c>
      <c r="M621" s="147">
        <v>0.3</v>
      </c>
      <c r="N621" s="130" t="s">
        <v>720</v>
      </c>
      <c r="O621" s="130">
        <v>2002</v>
      </c>
      <c r="P621" s="130" t="s">
        <v>721</v>
      </c>
      <c r="Q621" s="130">
        <v>876102</v>
      </c>
      <c r="R621" s="130" t="s">
        <v>54</v>
      </c>
      <c r="S621" s="130" t="s">
        <v>46</v>
      </c>
      <c r="T621" s="130"/>
      <c r="U621"/>
      <c r="V621"/>
      <c r="W621"/>
    </row>
    <row r="622" spans="2:23" ht="12.75">
      <c r="B622" s="130" t="s">
        <v>112</v>
      </c>
      <c r="C622" s="147">
        <v>51</v>
      </c>
      <c r="D622" s="147">
        <v>25</v>
      </c>
      <c r="E622" s="147">
        <v>53</v>
      </c>
      <c r="F622" s="147">
        <v>35</v>
      </c>
      <c r="G622" s="147">
        <v>-9</v>
      </c>
      <c r="H622" s="147">
        <v>29</v>
      </c>
      <c r="I622" s="147">
        <v>-18</v>
      </c>
      <c r="J622" s="147">
        <v>0.6</v>
      </c>
      <c r="K622" s="152">
        <v>1.7</v>
      </c>
      <c r="L622" s="147">
        <v>18.1</v>
      </c>
      <c r="M622" s="147">
        <v>0.4</v>
      </c>
      <c r="N622" s="130" t="s">
        <v>720</v>
      </c>
      <c r="O622" s="130">
        <v>2002</v>
      </c>
      <c r="P622" s="130" t="s">
        <v>721</v>
      </c>
      <c r="Q622" s="130">
        <v>840272</v>
      </c>
      <c r="R622" s="130" t="s">
        <v>54</v>
      </c>
      <c r="S622" s="130" t="s">
        <v>107</v>
      </c>
      <c r="T622" s="130"/>
      <c r="U622"/>
      <c r="V622"/>
      <c r="W622"/>
    </row>
    <row r="623" spans="2:23" ht="12.75">
      <c r="B623" s="130" t="s">
        <v>294</v>
      </c>
      <c r="C623" s="147">
        <v>7</v>
      </c>
      <c r="D623" s="147">
        <v>8</v>
      </c>
      <c r="E623" s="147">
        <v>44</v>
      </c>
      <c r="F623" s="147">
        <v>8</v>
      </c>
      <c r="G623" s="147">
        <v>20</v>
      </c>
      <c r="H623" s="147">
        <v>17</v>
      </c>
      <c r="I623" s="147">
        <v>-18</v>
      </c>
      <c r="J623" s="147">
        <v>0.5</v>
      </c>
      <c r="K623" s="152">
        <v>1.6</v>
      </c>
      <c r="L623" s="147">
        <v>13.8</v>
      </c>
      <c r="M623" s="147">
        <v>0.4</v>
      </c>
      <c r="N623" s="130" t="s">
        <v>720</v>
      </c>
      <c r="O623" s="130">
        <v>2002</v>
      </c>
      <c r="P623" s="130" t="s">
        <v>1110</v>
      </c>
      <c r="Q623" s="130">
        <v>384818</v>
      </c>
      <c r="R623" s="130" t="s">
        <v>854</v>
      </c>
      <c r="S623" s="130" t="s">
        <v>286</v>
      </c>
      <c r="T623" s="130" t="s">
        <v>1048</v>
      </c>
      <c r="U623"/>
      <c r="V623"/>
      <c r="W623"/>
    </row>
    <row r="624" spans="2:23" ht="12.75">
      <c r="B624" s="130" t="s">
        <v>666</v>
      </c>
      <c r="C624" s="147">
        <v>22</v>
      </c>
      <c r="D624" s="147">
        <v>6</v>
      </c>
      <c r="E624" s="147">
        <v>23</v>
      </c>
      <c r="F624" s="147">
        <v>-3</v>
      </c>
      <c r="G624" s="147">
        <v>12</v>
      </c>
      <c r="H624" s="147">
        <v>11</v>
      </c>
      <c r="I624" s="147">
        <v>-9</v>
      </c>
      <c r="J624" s="147">
        <v>0.6</v>
      </c>
      <c r="K624" s="152">
        <v>2</v>
      </c>
      <c r="L624" s="147">
        <v>18.6</v>
      </c>
      <c r="M624" s="147">
        <v>0.1</v>
      </c>
      <c r="N624" s="130" t="s">
        <v>720</v>
      </c>
      <c r="O624" s="130">
        <v>2002</v>
      </c>
      <c r="P624" s="130" t="s">
        <v>1110</v>
      </c>
      <c r="Q624" s="130">
        <v>277327</v>
      </c>
      <c r="R624" s="130" t="s">
        <v>854</v>
      </c>
      <c r="S624" s="130" t="s">
        <v>651</v>
      </c>
      <c r="T624" s="130"/>
      <c r="U624"/>
      <c r="V624"/>
      <c r="W624"/>
    </row>
    <row r="625" spans="2:23" ht="12.75">
      <c r="B625" s="130" t="s">
        <v>975</v>
      </c>
      <c r="C625" s="147">
        <v>4</v>
      </c>
      <c r="D625" s="147">
        <v>3</v>
      </c>
      <c r="E625" s="147">
        <v>2</v>
      </c>
      <c r="F625" s="147">
        <v>2</v>
      </c>
      <c r="G625" s="147">
        <v>3</v>
      </c>
      <c r="H625" s="147">
        <v>3</v>
      </c>
      <c r="I625" s="147">
        <v>2</v>
      </c>
      <c r="J625" s="147">
        <v>0.2</v>
      </c>
      <c r="K625" s="152">
        <v>0.5</v>
      </c>
      <c r="L625" s="147">
        <v>0.4</v>
      </c>
      <c r="M625" s="147">
        <v>-2.8</v>
      </c>
      <c r="N625" s="130" t="s">
        <v>720</v>
      </c>
      <c r="O625" s="130">
        <v>2005</v>
      </c>
      <c r="P625" s="130" t="s">
        <v>1110</v>
      </c>
      <c r="Q625" s="130">
        <v>815894</v>
      </c>
      <c r="R625" s="130" t="s">
        <v>854</v>
      </c>
      <c r="S625" s="130" t="s">
        <v>895</v>
      </c>
      <c r="T625" s="130"/>
      <c r="U625"/>
      <c r="V625"/>
      <c r="W625"/>
    </row>
    <row r="626" spans="2:23" ht="12.75">
      <c r="B626" s="130" t="s">
        <v>671</v>
      </c>
      <c r="C626" s="130"/>
      <c r="D626" s="130"/>
      <c r="E626" s="130"/>
      <c r="F626" s="147">
        <v>10</v>
      </c>
      <c r="G626" s="147">
        <v>2</v>
      </c>
      <c r="H626" s="130"/>
      <c r="I626" s="147">
        <v>-3</v>
      </c>
      <c r="J626" s="147">
        <v>0.5</v>
      </c>
      <c r="K626" s="152">
        <v>1.5</v>
      </c>
      <c r="L626" s="147">
        <v>10.1</v>
      </c>
      <c r="M626" s="147">
        <v>0.5</v>
      </c>
      <c r="N626" s="130" t="s">
        <v>720</v>
      </c>
      <c r="O626" s="130">
        <v>2005</v>
      </c>
      <c r="P626" s="130" t="s">
        <v>1110</v>
      </c>
      <c r="Q626" s="130">
        <v>887554</v>
      </c>
      <c r="R626" s="130" t="s">
        <v>854</v>
      </c>
      <c r="S626" s="130" t="s">
        <v>670</v>
      </c>
      <c r="T626" s="130"/>
      <c r="U626"/>
      <c r="V626"/>
      <c r="W626"/>
    </row>
    <row r="627" spans="2:23" ht="12.75">
      <c r="B627" s="130" t="s">
        <v>810</v>
      </c>
      <c r="C627" s="130"/>
      <c r="D627" s="130"/>
      <c r="E627" s="130"/>
      <c r="F627" s="130"/>
      <c r="G627" s="147">
        <v>7</v>
      </c>
      <c r="H627" s="130"/>
      <c r="I627" s="147">
        <v>-5</v>
      </c>
      <c r="J627" s="147">
        <v>0.8</v>
      </c>
      <c r="K627" s="152">
        <v>2.5</v>
      </c>
      <c r="L627" s="130"/>
      <c r="M627" s="130"/>
      <c r="N627" s="130" t="s">
        <v>720</v>
      </c>
      <c r="O627" s="130">
        <v>2006</v>
      </c>
      <c r="P627" s="130" t="s">
        <v>1110</v>
      </c>
      <c r="Q627" s="130">
        <v>934893</v>
      </c>
      <c r="R627" s="130" t="s">
        <v>854</v>
      </c>
      <c r="S627" s="130" t="s">
        <v>691</v>
      </c>
      <c r="T627" s="130" t="s">
        <v>1048</v>
      </c>
      <c r="U627"/>
      <c r="V627"/>
      <c r="W627"/>
    </row>
    <row r="628" spans="2:23" ht="12.75">
      <c r="B628" s="130" t="s">
        <v>140</v>
      </c>
      <c r="C628" s="147">
        <v>13</v>
      </c>
      <c r="D628" s="147">
        <v>15</v>
      </c>
      <c r="E628" s="147">
        <v>39</v>
      </c>
      <c r="F628" s="147">
        <v>14</v>
      </c>
      <c r="G628" s="147">
        <v>12</v>
      </c>
      <c r="H628" s="147">
        <v>18</v>
      </c>
      <c r="I628" s="147">
        <v>-14</v>
      </c>
      <c r="J628" s="147">
        <v>0.5</v>
      </c>
      <c r="K628" s="152">
        <v>1.6</v>
      </c>
      <c r="L628" s="147">
        <v>15.4</v>
      </c>
      <c r="M628" s="147">
        <v>0.4</v>
      </c>
      <c r="N628" s="130" t="s">
        <v>720</v>
      </c>
      <c r="O628" s="130">
        <v>2002</v>
      </c>
      <c r="P628" s="130" t="s">
        <v>1110</v>
      </c>
      <c r="Q628" s="130">
        <v>348987</v>
      </c>
      <c r="R628" s="130" t="s">
        <v>854</v>
      </c>
      <c r="S628" s="130" t="s">
        <v>132</v>
      </c>
      <c r="T628" s="130"/>
      <c r="U628"/>
      <c r="V628"/>
      <c r="W628"/>
    </row>
    <row r="629" spans="2:23" ht="12.75">
      <c r="B629" s="130" t="s">
        <v>645</v>
      </c>
      <c r="C629" s="147">
        <v>16</v>
      </c>
      <c r="D629" s="147">
        <v>-5</v>
      </c>
      <c r="E629" s="147">
        <v>37</v>
      </c>
      <c r="F629" s="147">
        <v>-2</v>
      </c>
      <c r="G629" s="147">
        <v>0</v>
      </c>
      <c r="H629" s="147">
        <v>8</v>
      </c>
      <c r="I629" s="147">
        <v>-17</v>
      </c>
      <c r="J629" s="147">
        <v>0.6</v>
      </c>
      <c r="K629" s="152">
        <v>1.7</v>
      </c>
      <c r="L629" s="147">
        <v>11.9</v>
      </c>
      <c r="M629" s="147">
        <v>-0.4</v>
      </c>
      <c r="N629" s="130" t="s">
        <v>720</v>
      </c>
      <c r="O629" s="130">
        <v>2002</v>
      </c>
      <c r="P629" s="130" t="s">
        <v>1110</v>
      </c>
      <c r="Q629" s="130">
        <v>313155</v>
      </c>
      <c r="R629" s="130" t="s">
        <v>854</v>
      </c>
      <c r="S629" s="130" t="s">
        <v>639</v>
      </c>
      <c r="T629" s="130"/>
      <c r="U629"/>
      <c r="V629"/>
      <c r="W629"/>
    </row>
    <row r="630" spans="2:23" ht="12.75">
      <c r="B630" s="130" t="s">
        <v>152</v>
      </c>
      <c r="C630" s="147">
        <v>11</v>
      </c>
      <c r="D630" s="147">
        <v>25</v>
      </c>
      <c r="E630" s="147">
        <v>39</v>
      </c>
      <c r="F630" s="147">
        <v>17</v>
      </c>
      <c r="G630" s="147">
        <v>3</v>
      </c>
      <c r="H630" s="147">
        <v>18</v>
      </c>
      <c r="I630" s="147">
        <v>-16</v>
      </c>
      <c r="J630" s="147">
        <v>0.5</v>
      </c>
      <c r="K630" s="152">
        <v>1.6</v>
      </c>
      <c r="L630" s="147">
        <v>13.5</v>
      </c>
      <c r="M630" s="147">
        <v>0.2</v>
      </c>
      <c r="N630" s="130" t="s">
        <v>720</v>
      </c>
      <c r="O630" s="130">
        <v>2002</v>
      </c>
      <c r="P630" s="130" t="s">
        <v>1110</v>
      </c>
      <c r="Q630" s="130">
        <v>241497</v>
      </c>
      <c r="R630" s="130" t="s">
        <v>854</v>
      </c>
      <c r="S630" s="130" t="s">
        <v>147</v>
      </c>
      <c r="T630" s="130"/>
      <c r="U630"/>
      <c r="V630"/>
      <c r="W630"/>
    </row>
    <row r="631" spans="2:23" ht="12.75">
      <c r="B631" s="130" t="s">
        <v>400</v>
      </c>
      <c r="C631" s="147">
        <v>18</v>
      </c>
      <c r="D631" s="147">
        <v>41</v>
      </c>
      <c r="E631" s="147">
        <v>73</v>
      </c>
      <c r="F631" s="147">
        <v>24</v>
      </c>
      <c r="G631" s="147">
        <v>22</v>
      </c>
      <c r="H631" s="147">
        <v>34</v>
      </c>
      <c r="I631" s="147">
        <v>-23</v>
      </c>
      <c r="J631" s="147">
        <v>0.7</v>
      </c>
      <c r="K631" s="152">
        <v>2.2</v>
      </c>
      <c r="L631" s="147">
        <v>21.6</v>
      </c>
      <c r="M631" s="147">
        <v>0.7</v>
      </c>
      <c r="N631" s="130" t="s">
        <v>720</v>
      </c>
      <c r="O631" s="130">
        <v>2005</v>
      </c>
      <c r="P631" s="130" t="s">
        <v>1110</v>
      </c>
      <c r="Q631" s="130">
        <v>851725</v>
      </c>
      <c r="R631" s="130" t="s">
        <v>854</v>
      </c>
      <c r="S631" s="130" t="s">
        <v>384</v>
      </c>
      <c r="T631" s="130"/>
      <c r="U631"/>
      <c r="V631"/>
      <c r="W631"/>
    </row>
    <row r="632" spans="2:23" ht="12.75">
      <c r="B632" s="130" t="s">
        <v>297</v>
      </c>
      <c r="C632" s="147">
        <v>6</v>
      </c>
      <c r="D632" s="147">
        <v>2</v>
      </c>
      <c r="E632" s="147">
        <v>31</v>
      </c>
      <c r="F632" s="147">
        <v>5</v>
      </c>
      <c r="G632" s="147">
        <v>5</v>
      </c>
      <c r="H632" s="147">
        <v>9</v>
      </c>
      <c r="I632" s="147">
        <v>-18</v>
      </c>
      <c r="J632" s="147">
        <v>0.5</v>
      </c>
      <c r="K632" s="152">
        <v>1.25</v>
      </c>
      <c r="L632" s="147">
        <v>13.3</v>
      </c>
      <c r="M632" s="147">
        <v>-0.1</v>
      </c>
      <c r="N632" s="130" t="s">
        <v>720</v>
      </c>
      <c r="O632" s="130">
        <v>2003</v>
      </c>
      <c r="P632" s="130" t="s">
        <v>721</v>
      </c>
      <c r="Q632" s="130">
        <v>936781</v>
      </c>
      <c r="R632" s="130" t="s">
        <v>866</v>
      </c>
      <c r="S632" s="130" t="s">
        <v>286</v>
      </c>
      <c r="T632" s="130"/>
      <c r="U632"/>
      <c r="V632"/>
      <c r="W632"/>
    </row>
    <row r="633" spans="2:23" ht="12.75">
      <c r="B633" s="130" t="s">
        <v>86</v>
      </c>
      <c r="C633" s="147">
        <v>32</v>
      </c>
      <c r="D633" s="147">
        <v>14</v>
      </c>
      <c r="E633" s="147">
        <v>36</v>
      </c>
      <c r="F633" s="147">
        <v>25</v>
      </c>
      <c r="G633" s="147">
        <v>-5</v>
      </c>
      <c r="H633" s="147">
        <v>20</v>
      </c>
      <c r="I633" s="147">
        <v>-15</v>
      </c>
      <c r="J633" s="147">
        <v>0.5</v>
      </c>
      <c r="K633" s="152">
        <v>1.25</v>
      </c>
      <c r="L633" s="147">
        <v>17.5</v>
      </c>
      <c r="M633" s="147">
        <v>0.2</v>
      </c>
      <c r="N633" s="130" t="s">
        <v>720</v>
      </c>
      <c r="O633" s="130">
        <v>2002</v>
      </c>
      <c r="P633" s="130" t="s">
        <v>721</v>
      </c>
      <c r="Q633" s="130">
        <v>730366</v>
      </c>
      <c r="R633" s="130" t="s">
        <v>866</v>
      </c>
      <c r="S633" s="130" t="s">
        <v>46</v>
      </c>
      <c r="T633" s="130"/>
      <c r="U633"/>
      <c r="V633"/>
      <c r="W633"/>
    </row>
    <row r="634" spans="2:23" ht="12.75">
      <c r="B634" s="130" t="s">
        <v>358</v>
      </c>
      <c r="C634" s="147">
        <v>34</v>
      </c>
      <c r="D634" s="147">
        <v>19</v>
      </c>
      <c r="E634" s="147">
        <v>50</v>
      </c>
      <c r="F634" s="147">
        <v>29</v>
      </c>
      <c r="G634" s="147">
        <v>-14</v>
      </c>
      <c r="H634" s="147">
        <v>22</v>
      </c>
      <c r="I634" s="147">
        <v>-8</v>
      </c>
      <c r="J634" s="147">
        <v>0.5</v>
      </c>
      <c r="K634" s="152">
        <v>1.5</v>
      </c>
      <c r="L634" s="147">
        <v>18.6</v>
      </c>
      <c r="M634" s="147">
        <v>0.4</v>
      </c>
      <c r="N634" s="130" t="s">
        <v>720</v>
      </c>
      <c r="O634" s="130">
        <v>2006</v>
      </c>
      <c r="P634" s="130" t="s">
        <v>721</v>
      </c>
      <c r="Q634" s="130">
        <v>416867</v>
      </c>
      <c r="R634" s="130" t="s">
        <v>866</v>
      </c>
      <c r="S634" s="130" t="s">
        <v>107</v>
      </c>
      <c r="T634" s="130"/>
      <c r="U634"/>
      <c r="V634"/>
      <c r="W634"/>
    </row>
    <row r="635" spans="2:23" ht="12.75">
      <c r="B635" s="130" t="s">
        <v>113</v>
      </c>
      <c r="C635" s="147">
        <v>34</v>
      </c>
      <c r="D635" s="147">
        <v>14</v>
      </c>
      <c r="E635" s="147">
        <v>50</v>
      </c>
      <c r="F635" s="147">
        <v>41</v>
      </c>
      <c r="G635" s="147">
        <v>-7</v>
      </c>
      <c r="H635" s="147">
        <v>25</v>
      </c>
      <c r="I635" s="147">
        <v>-14</v>
      </c>
      <c r="J635" s="147">
        <v>0.5</v>
      </c>
      <c r="K635" s="152">
        <v>1.5</v>
      </c>
      <c r="L635" s="147">
        <v>17.4</v>
      </c>
      <c r="M635" s="147">
        <v>0.6</v>
      </c>
      <c r="N635" s="130" t="s">
        <v>720</v>
      </c>
      <c r="O635" s="130">
        <v>2002</v>
      </c>
      <c r="P635" s="130" t="s">
        <v>721</v>
      </c>
      <c r="Q635" s="130">
        <v>694539</v>
      </c>
      <c r="R635" s="130" t="s">
        <v>866</v>
      </c>
      <c r="S635" s="130" t="s">
        <v>107</v>
      </c>
      <c r="T635" s="130" t="s">
        <v>1048</v>
      </c>
      <c r="U635"/>
      <c r="V635"/>
      <c r="W635"/>
    </row>
    <row r="636" spans="2:23" ht="12.75">
      <c r="B636" s="130" t="s">
        <v>977</v>
      </c>
      <c r="C636" s="147">
        <v>3</v>
      </c>
      <c r="D636" s="147">
        <v>2</v>
      </c>
      <c r="E636" s="147">
        <v>2</v>
      </c>
      <c r="F636" s="147">
        <v>2</v>
      </c>
      <c r="G636" s="147">
        <v>3</v>
      </c>
      <c r="H636" s="147">
        <v>2</v>
      </c>
      <c r="I636" s="147">
        <v>2</v>
      </c>
      <c r="J636" s="147">
        <v>0.2</v>
      </c>
      <c r="K636" s="152">
        <v>0.38</v>
      </c>
      <c r="L636" s="147">
        <v>0.3</v>
      </c>
      <c r="M636" s="147">
        <v>-3.3</v>
      </c>
      <c r="N636" s="130" t="s">
        <v>720</v>
      </c>
      <c r="O636" s="130">
        <v>2003</v>
      </c>
      <c r="P636" s="130" t="s">
        <v>1110</v>
      </c>
      <c r="Q636" s="130">
        <v>770388</v>
      </c>
      <c r="R636" s="130" t="s">
        <v>858</v>
      </c>
      <c r="S636" s="130" t="s">
        <v>895</v>
      </c>
      <c r="T636" s="130"/>
      <c r="U636"/>
      <c r="V636"/>
      <c r="W636"/>
    </row>
    <row r="637" spans="2:23" ht="12.75">
      <c r="B637" s="130" t="s">
        <v>979</v>
      </c>
      <c r="C637" s="147">
        <v>5</v>
      </c>
      <c r="D637" s="147">
        <v>6</v>
      </c>
      <c r="E637" s="147">
        <v>4</v>
      </c>
      <c r="F637" s="147">
        <v>1</v>
      </c>
      <c r="G637" s="147">
        <v>2</v>
      </c>
      <c r="H637" s="147">
        <v>3</v>
      </c>
      <c r="I637" s="147">
        <v>0</v>
      </c>
      <c r="J637" s="147">
        <v>0.3</v>
      </c>
      <c r="K637" s="152">
        <v>0.77</v>
      </c>
      <c r="L637" s="147">
        <v>1.8</v>
      </c>
      <c r="M637" s="147">
        <v>-1.4</v>
      </c>
      <c r="N637" s="130" t="s">
        <v>720</v>
      </c>
      <c r="O637" s="130">
        <v>2003</v>
      </c>
      <c r="P637" s="130" t="s">
        <v>1110</v>
      </c>
      <c r="Q637" s="130">
        <v>734558</v>
      </c>
      <c r="R637" s="130" t="s">
        <v>858</v>
      </c>
      <c r="S637" s="130" t="s">
        <v>978</v>
      </c>
      <c r="T637" s="130"/>
      <c r="U637"/>
      <c r="V637"/>
      <c r="W637"/>
    </row>
    <row r="638" spans="2:23" ht="12.75">
      <c r="B638" s="130" t="s">
        <v>1090</v>
      </c>
      <c r="C638" s="147">
        <v>-5</v>
      </c>
      <c r="D638" s="147">
        <v>-1</v>
      </c>
      <c r="E638" s="147">
        <v>13</v>
      </c>
      <c r="F638" s="147">
        <v>-11</v>
      </c>
      <c r="G638" s="147">
        <v>0</v>
      </c>
      <c r="H638" s="147">
        <v>-1</v>
      </c>
      <c r="I638" s="147">
        <v>-3</v>
      </c>
      <c r="J638" s="147">
        <v>0.4</v>
      </c>
      <c r="K638" s="152">
        <v>1.04</v>
      </c>
      <c r="L638" s="147">
        <v>6.8</v>
      </c>
      <c r="M638" s="147">
        <v>-1.1</v>
      </c>
      <c r="N638" s="130" t="s">
        <v>720</v>
      </c>
      <c r="O638" s="130">
        <v>2003</v>
      </c>
      <c r="P638" s="130" t="s">
        <v>1110</v>
      </c>
      <c r="Q638" s="130">
        <v>433987</v>
      </c>
      <c r="R638" s="130" t="s">
        <v>858</v>
      </c>
      <c r="S638" s="130" t="s">
        <v>1079</v>
      </c>
      <c r="T638" s="130"/>
      <c r="U638"/>
      <c r="V638"/>
      <c r="W638"/>
    </row>
    <row r="639" spans="2:23" ht="12.75">
      <c r="B639" s="130" t="s">
        <v>252</v>
      </c>
      <c r="C639" s="147">
        <v>2</v>
      </c>
      <c r="D639" s="147">
        <v>-3</v>
      </c>
      <c r="E639" s="147">
        <v>26</v>
      </c>
      <c r="F639" s="147">
        <v>-2</v>
      </c>
      <c r="G639" s="147">
        <v>-2</v>
      </c>
      <c r="H639" s="147">
        <v>4</v>
      </c>
      <c r="I639" s="147">
        <v>-22</v>
      </c>
      <c r="J639" s="147">
        <v>0.5</v>
      </c>
      <c r="K639" s="152">
        <v>1.318</v>
      </c>
      <c r="L639" s="147">
        <v>14.5</v>
      </c>
      <c r="M639" s="147">
        <v>-0.6</v>
      </c>
      <c r="N639" s="130" t="s">
        <v>720</v>
      </c>
      <c r="O639" s="130">
        <v>2003</v>
      </c>
      <c r="P639" s="130" t="s">
        <v>1110</v>
      </c>
      <c r="Q639" s="130">
        <v>551150</v>
      </c>
      <c r="R639" s="130" t="s">
        <v>858</v>
      </c>
      <c r="S639" s="130" t="s">
        <v>222</v>
      </c>
      <c r="T639" s="130"/>
      <c r="U639"/>
      <c r="V639"/>
      <c r="W639"/>
    </row>
    <row r="640" spans="2:23" ht="12.75">
      <c r="B640" s="130" t="s">
        <v>351</v>
      </c>
      <c r="C640" s="147">
        <v>34</v>
      </c>
      <c r="D640" s="147">
        <v>4</v>
      </c>
      <c r="E640" s="147">
        <v>58</v>
      </c>
      <c r="F640" s="147">
        <v>10</v>
      </c>
      <c r="G640" s="147">
        <v>31</v>
      </c>
      <c r="H640" s="147">
        <v>26</v>
      </c>
      <c r="I640" s="147">
        <v>-18</v>
      </c>
      <c r="J640" s="147">
        <v>0.7</v>
      </c>
      <c r="K640" s="152">
        <v>1.913</v>
      </c>
      <c r="L640" s="147">
        <v>21.2</v>
      </c>
      <c r="M640" s="147">
        <v>0.6</v>
      </c>
      <c r="N640" s="130" t="s">
        <v>720</v>
      </c>
      <c r="O640" s="130">
        <v>2005</v>
      </c>
      <c r="P640" s="130" t="s">
        <v>1110</v>
      </c>
      <c r="Q640" s="130">
        <v>819029</v>
      </c>
      <c r="R640" s="130" t="s">
        <v>858</v>
      </c>
      <c r="S640" s="130" t="s">
        <v>328</v>
      </c>
      <c r="T640" s="130"/>
      <c r="U640"/>
      <c r="V640"/>
      <c r="W640"/>
    </row>
    <row r="641" spans="2:23" ht="12.75">
      <c r="B641" s="130" t="s">
        <v>257</v>
      </c>
      <c r="C641" s="147">
        <v>22</v>
      </c>
      <c r="D641" s="147">
        <v>-1</v>
      </c>
      <c r="E641" s="147">
        <v>41</v>
      </c>
      <c r="F641" s="147">
        <v>13</v>
      </c>
      <c r="G641" s="147">
        <v>29</v>
      </c>
      <c r="H641" s="147">
        <v>20</v>
      </c>
      <c r="I641" s="147">
        <v>-23</v>
      </c>
      <c r="J641" s="147">
        <v>0.5</v>
      </c>
      <c r="K641" s="152">
        <v>1.336</v>
      </c>
      <c r="L641" s="147">
        <v>18.6</v>
      </c>
      <c r="M641" s="147">
        <v>0.4</v>
      </c>
      <c r="N641" s="130" t="s">
        <v>720</v>
      </c>
      <c r="O641" s="130">
        <v>2003</v>
      </c>
      <c r="P641" s="130" t="s">
        <v>1110</v>
      </c>
      <c r="Q641" s="130">
        <v>586982</v>
      </c>
      <c r="R641" s="130" t="s">
        <v>858</v>
      </c>
      <c r="S641" s="130" t="s">
        <v>255</v>
      </c>
      <c r="T641" s="130"/>
      <c r="U641"/>
      <c r="V641"/>
      <c r="W641"/>
    </row>
    <row r="642" spans="2:23" ht="12.75">
      <c r="B642" s="130" t="s">
        <v>176</v>
      </c>
      <c r="C642" s="147">
        <v>9</v>
      </c>
      <c r="D642" s="147">
        <v>8</v>
      </c>
      <c r="E642" s="147">
        <v>31</v>
      </c>
      <c r="F642" s="147">
        <v>15</v>
      </c>
      <c r="G642" s="147">
        <v>3</v>
      </c>
      <c r="H642" s="147">
        <v>13</v>
      </c>
      <c r="I642" s="147">
        <v>-21</v>
      </c>
      <c r="J642" s="147">
        <v>0.5</v>
      </c>
      <c r="K642" s="152">
        <v>1.322</v>
      </c>
      <c r="L642" s="147">
        <v>14.1</v>
      </c>
      <c r="M642" s="147">
        <v>0</v>
      </c>
      <c r="N642" s="130" t="s">
        <v>720</v>
      </c>
      <c r="O642" s="130">
        <v>2003</v>
      </c>
      <c r="P642" s="130" t="s">
        <v>1110</v>
      </c>
      <c r="Q642" s="130">
        <v>515320</v>
      </c>
      <c r="R642" s="130" t="s">
        <v>858</v>
      </c>
      <c r="S642" s="130" t="s">
        <v>147</v>
      </c>
      <c r="T642" s="130"/>
      <c r="U642"/>
      <c r="V642"/>
      <c r="W642"/>
    </row>
    <row r="643" spans="2:23" ht="12.75">
      <c r="B643" s="130" t="s">
        <v>259</v>
      </c>
      <c r="C643" s="147">
        <v>66</v>
      </c>
      <c r="D643" s="147">
        <v>1</v>
      </c>
      <c r="E643" s="147">
        <v>44</v>
      </c>
      <c r="F643" s="147">
        <v>19</v>
      </c>
      <c r="G643" s="147">
        <v>67</v>
      </c>
      <c r="H643" s="147">
        <v>37</v>
      </c>
      <c r="I643" s="147">
        <v>-46</v>
      </c>
      <c r="J643" s="147">
        <v>0.6</v>
      </c>
      <c r="K643" s="152">
        <v>1.828</v>
      </c>
      <c r="L643" s="147">
        <v>28.3</v>
      </c>
      <c r="M643" s="147">
        <v>0.3</v>
      </c>
      <c r="N643" s="130" t="s">
        <v>720</v>
      </c>
      <c r="O643" s="130">
        <v>2003</v>
      </c>
      <c r="P643" s="130" t="s">
        <v>1110</v>
      </c>
      <c r="Q643" s="130">
        <v>362327</v>
      </c>
      <c r="R643" s="130" t="s">
        <v>858</v>
      </c>
      <c r="S643" s="130" t="s">
        <v>255</v>
      </c>
      <c r="T643" s="130"/>
      <c r="U643"/>
      <c r="V643"/>
      <c r="W643"/>
    </row>
    <row r="644" spans="2:23" ht="12.75">
      <c r="B644" s="130" t="s">
        <v>253</v>
      </c>
      <c r="C644" s="147">
        <v>7</v>
      </c>
      <c r="D644" s="147">
        <v>5</v>
      </c>
      <c r="E644" s="147">
        <v>21</v>
      </c>
      <c r="F644" s="147">
        <v>-4</v>
      </c>
      <c r="G644" s="147">
        <v>-4</v>
      </c>
      <c r="H644" s="147">
        <v>4</v>
      </c>
      <c r="I644" s="147">
        <v>-17</v>
      </c>
      <c r="J644" s="147">
        <v>0.6</v>
      </c>
      <c r="K644" s="152">
        <v>1.829</v>
      </c>
      <c r="L644" s="147">
        <v>14.3</v>
      </c>
      <c r="M644" s="147">
        <v>-0.5</v>
      </c>
      <c r="N644" s="130" t="s">
        <v>720</v>
      </c>
      <c r="O644" s="130">
        <v>2003</v>
      </c>
      <c r="P644" s="130" t="s">
        <v>1110</v>
      </c>
      <c r="Q644" s="130">
        <v>398156</v>
      </c>
      <c r="R644" s="130" t="s">
        <v>858</v>
      </c>
      <c r="S644" s="130" t="s">
        <v>759</v>
      </c>
      <c r="T644" s="130"/>
      <c r="U644"/>
      <c r="V644"/>
      <c r="W644"/>
    </row>
    <row r="645" spans="2:23" ht="12.75">
      <c r="B645" s="130" t="s">
        <v>943</v>
      </c>
      <c r="C645" s="130"/>
      <c r="D645" s="130"/>
      <c r="E645" s="130"/>
      <c r="F645" s="130"/>
      <c r="G645" s="130"/>
      <c r="H645" s="130"/>
      <c r="I645" s="147">
        <v>-10</v>
      </c>
      <c r="J645" s="147">
        <v>0.8</v>
      </c>
      <c r="K645" s="152">
        <v>2</v>
      </c>
      <c r="L645" s="130"/>
      <c r="M645" s="130"/>
      <c r="N645" s="130" t="s">
        <v>720</v>
      </c>
      <c r="O645" s="130">
        <v>2007</v>
      </c>
      <c r="P645" s="130" t="s">
        <v>721</v>
      </c>
      <c r="Q645" s="130">
        <v>324541</v>
      </c>
      <c r="R645" s="130" t="s">
        <v>774</v>
      </c>
      <c r="S645" s="130" t="s">
        <v>286</v>
      </c>
      <c r="T645" s="130"/>
      <c r="U645"/>
      <c r="V645"/>
      <c r="W645"/>
    </row>
    <row r="646" spans="2:23" ht="12.75">
      <c r="B646" s="130" t="s">
        <v>546</v>
      </c>
      <c r="C646" s="130"/>
      <c r="D646" s="130"/>
      <c r="E646" s="130"/>
      <c r="F646" s="130"/>
      <c r="G646" s="130"/>
      <c r="H646" s="130"/>
      <c r="I646" s="147">
        <v>1</v>
      </c>
      <c r="J646" s="147">
        <v>0.4</v>
      </c>
      <c r="K646" s="152">
        <v>1.08</v>
      </c>
      <c r="L646" s="130"/>
      <c r="M646" s="130"/>
      <c r="N646" s="130" t="s">
        <v>720</v>
      </c>
      <c r="O646" s="130">
        <v>2007</v>
      </c>
      <c r="P646" s="130" t="s">
        <v>721</v>
      </c>
      <c r="Q646" s="130">
        <v>360370</v>
      </c>
      <c r="R646" s="130" t="s">
        <v>774</v>
      </c>
      <c r="S646" s="130" t="s">
        <v>1079</v>
      </c>
      <c r="T646" s="130"/>
      <c r="U646"/>
      <c r="V646"/>
      <c r="W646"/>
    </row>
    <row r="647" spans="2:23" ht="12.75">
      <c r="B647" s="130" t="s">
        <v>944</v>
      </c>
      <c r="C647" s="130"/>
      <c r="D647" s="130"/>
      <c r="E647" s="130"/>
      <c r="F647" s="130"/>
      <c r="G647" s="130"/>
      <c r="H647" s="130"/>
      <c r="I647" s="147">
        <v>-13</v>
      </c>
      <c r="J647" s="147">
        <v>0.9</v>
      </c>
      <c r="K647" s="152">
        <v>2.33</v>
      </c>
      <c r="L647" s="130"/>
      <c r="M647" s="130"/>
      <c r="N647" s="130" t="s">
        <v>720</v>
      </c>
      <c r="O647" s="130">
        <v>2007</v>
      </c>
      <c r="P647" s="130" t="s">
        <v>721</v>
      </c>
      <c r="Q647" s="130">
        <v>432039</v>
      </c>
      <c r="R647" s="130" t="s">
        <v>774</v>
      </c>
      <c r="S647" s="130" t="s">
        <v>286</v>
      </c>
      <c r="T647" s="130"/>
      <c r="U647"/>
      <c r="V647"/>
      <c r="W647"/>
    </row>
    <row r="648" spans="2:23" ht="12.75">
      <c r="B648" s="130" t="s">
        <v>1023</v>
      </c>
      <c r="C648" s="130"/>
      <c r="D648" s="130"/>
      <c r="E648" s="130"/>
      <c r="F648" s="130"/>
      <c r="G648" s="130"/>
      <c r="H648" s="130"/>
      <c r="I648" s="130"/>
      <c r="J648" s="147">
        <v>0.6</v>
      </c>
      <c r="K648" s="152">
        <v>1.5</v>
      </c>
      <c r="L648" s="130"/>
      <c r="M648" s="130"/>
      <c r="N648" s="130" t="s">
        <v>720</v>
      </c>
      <c r="O648" s="130">
        <v>2008</v>
      </c>
      <c r="P648" s="130" t="s">
        <v>721</v>
      </c>
      <c r="Q648" s="130">
        <v>753269</v>
      </c>
      <c r="R648" s="130" t="s">
        <v>774</v>
      </c>
      <c r="S648" s="130" t="s">
        <v>286</v>
      </c>
      <c r="T648" s="130"/>
      <c r="U648"/>
      <c r="V648"/>
      <c r="W648"/>
    </row>
    <row r="649" spans="2:23" ht="12.75">
      <c r="B649" s="130" t="s">
        <v>957</v>
      </c>
      <c r="C649" s="130"/>
      <c r="D649" s="130"/>
      <c r="E649" s="130"/>
      <c r="F649" s="130"/>
      <c r="G649" s="130"/>
      <c r="H649" s="130"/>
      <c r="I649" s="147">
        <v>1</v>
      </c>
      <c r="J649" s="147">
        <v>0.5</v>
      </c>
      <c r="K649" s="152">
        <v>1.091</v>
      </c>
      <c r="L649" s="130"/>
      <c r="M649" s="130"/>
      <c r="N649" s="130" t="s">
        <v>720</v>
      </c>
      <c r="O649" s="130">
        <v>2007</v>
      </c>
      <c r="P649" s="130" t="s">
        <v>721</v>
      </c>
      <c r="Q649" s="130">
        <v>396200</v>
      </c>
      <c r="R649" s="130" t="s">
        <v>774</v>
      </c>
      <c r="S649" s="130" t="s">
        <v>1079</v>
      </c>
      <c r="T649" s="130"/>
      <c r="U649"/>
      <c r="V649"/>
      <c r="W649"/>
    </row>
    <row r="650" spans="2:23" ht="12.75">
      <c r="B650" s="130" t="s">
        <v>955</v>
      </c>
      <c r="C650" s="130"/>
      <c r="D650" s="130"/>
      <c r="E650" s="130"/>
      <c r="F650" s="130"/>
      <c r="G650" s="130"/>
      <c r="H650" s="130"/>
      <c r="I650" s="147">
        <v>-16</v>
      </c>
      <c r="J650" s="147">
        <v>1.2</v>
      </c>
      <c r="K650" s="152">
        <v>3.071</v>
      </c>
      <c r="L650" s="130"/>
      <c r="M650" s="130"/>
      <c r="N650" s="130" t="s">
        <v>720</v>
      </c>
      <c r="O650" s="130">
        <v>2007</v>
      </c>
      <c r="P650" s="130" t="s">
        <v>721</v>
      </c>
      <c r="Q650" s="130">
        <v>467860</v>
      </c>
      <c r="R650" s="130" t="s">
        <v>774</v>
      </c>
      <c r="S650" s="130" t="s">
        <v>286</v>
      </c>
      <c r="T650" s="130"/>
      <c r="U650"/>
      <c r="V650"/>
      <c r="W650"/>
    </row>
    <row r="651" spans="2:23" ht="12.75">
      <c r="B651" s="130" t="s">
        <v>945</v>
      </c>
      <c r="C651" s="130"/>
      <c r="D651" s="130"/>
      <c r="E651" s="130"/>
      <c r="F651" s="130"/>
      <c r="G651" s="130"/>
      <c r="H651" s="130"/>
      <c r="I651" s="147">
        <v>-14</v>
      </c>
      <c r="J651" s="147">
        <v>0.9</v>
      </c>
      <c r="K651" s="152">
        <v>2.23</v>
      </c>
      <c r="L651" s="130"/>
      <c r="M651" s="130"/>
      <c r="N651" s="130" t="s">
        <v>720</v>
      </c>
      <c r="O651" s="130">
        <v>2007</v>
      </c>
      <c r="P651" s="130" t="s">
        <v>721</v>
      </c>
      <c r="Q651" s="130">
        <v>503698</v>
      </c>
      <c r="R651" s="130" t="s">
        <v>774</v>
      </c>
      <c r="S651" s="130" t="s">
        <v>286</v>
      </c>
      <c r="T651" s="130" t="s">
        <v>1048</v>
      </c>
      <c r="U651"/>
      <c r="V651"/>
      <c r="W651"/>
    </row>
    <row r="652" spans="2:23" ht="12.75">
      <c r="B652" s="130" t="s">
        <v>338</v>
      </c>
      <c r="C652" s="130"/>
      <c r="D652" s="130"/>
      <c r="E652" s="130"/>
      <c r="F652" s="130"/>
      <c r="G652" s="130"/>
      <c r="H652" s="130"/>
      <c r="I652" s="130"/>
      <c r="J652" s="147">
        <v>0.6</v>
      </c>
      <c r="K652" s="152">
        <v>1.3</v>
      </c>
      <c r="L652" s="130"/>
      <c r="M652" s="130"/>
      <c r="N652" s="130" t="s">
        <v>718</v>
      </c>
      <c r="O652" s="130">
        <v>2008</v>
      </c>
      <c r="P652" s="130" t="s">
        <v>1110</v>
      </c>
      <c r="Q652" s="130">
        <v>789099</v>
      </c>
      <c r="R652" s="130" t="s">
        <v>841</v>
      </c>
      <c r="S652" s="130" t="s">
        <v>147</v>
      </c>
      <c r="T652" s="130"/>
      <c r="U652"/>
      <c r="V652"/>
      <c r="W652"/>
    </row>
    <row r="653" spans="2:23" ht="12.75">
      <c r="B653" s="130" t="s">
        <v>558</v>
      </c>
      <c r="C653" s="147">
        <v>2</v>
      </c>
      <c r="D653" s="147">
        <v>-3</v>
      </c>
      <c r="E653" s="147">
        <v>26</v>
      </c>
      <c r="F653" s="147">
        <v>-5</v>
      </c>
      <c r="G653" s="147">
        <v>1</v>
      </c>
      <c r="H653" s="147">
        <v>4</v>
      </c>
      <c r="I653" s="147">
        <v>-17</v>
      </c>
      <c r="J653" s="147">
        <v>0.7</v>
      </c>
      <c r="K653" s="152">
        <v>1.7</v>
      </c>
      <c r="L653" s="147">
        <v>13.7</v>
      </c>
      <c r="M653" s="147">
        <v>-0.5</v>
      </c>
      <c r="N653" s="130" t="s">
        <v>719</v>
      </c>
      <c r="O653" s="130">
        <v>2003</v>
      </c>
      <c r="P653" s="130" t="s">
        <v>1110</v>
      </c>
      <c r="Q653" s="130">
        <v>815365</v>
      </c>
      <c r="R653" s="130" t="s">
        <v>841</v>
      </c>
      <c r="S653" s="130" t="s">
        <v>222</v>
      </c>
      <c r="T653" s="130"/>
      <c r="U653"/>
      <c r="V653"/>
      <c r="W653"/>
    </row>
    <row r="654" spans="2:23" ht="12.75">
      <c r="B654" s="130" t="s">
        <v>555</v>
      </c>
      <c r="C654" s="147">
        <v>6</v>
      </c>
      <c r="D654" s="147">
        <v>-2</v>
      </c>
      <c r="E654" s="147">
        <v>58</v>
      </c>
      <c r="F654" s="147">
        <v>-15</v>
      </c>
      <c r="G654" s="147">
        <v>-17</v>
      </c>
      <c r="H654" s="147">
        <v>3</v>
      </c>
      <c r="I654" s="147">
        <v>-15</v>
      </c>
      <c r="J654" s="147">
        <v>0.7</v>
      </c>
      <c r="K654" s="152">
        <v>1.7</v>
      </c>
      <c r="L654" s="147">
        <v>16.6</v>
      </c>
      <c r="M654" s="147">
        <v>-0.5</v>
      </c>
      <c r="N654" s="130" t="s">
        <v>845</v>
      </c>
      <c r="O654" s="130">
        <v>2003</v>
      </c>
      <c r="P654" s="130" t="s">
        <v>1110</v>
      </c>
      <c r="Q654" s="130">
        <v>378737</v>
      </c>
      <c r="R654" s="130" t="s">
        <v>841</v>
      </c>
      <c r="S654" s="130" t="s">
        <v>539</v>
      </c>
      <c r="T654" s="130"/>
      <c r="U654"/>
      <c r="V654"/>
      <c r="W654"/>
    </row>
    <row r="655" spans="2:23" ht="12.75">
      <c r="B655" s="130" t="s">
        <v>549</v>
      </c>
      <c r="C655" s="130"/>
      <c r="D655" s="130"/>
      <c r="E655" s="130"/>
      <c r="F655" s="130"/>
      <c r="G655" s="147">
        <v>72</v>
      </c>
      <c r="H655" s="130"/>
      <c r="I655" s="147">
        <v>-45</v>
      </c>
      <c r="J655" s="147">
        <v>0.9</v>
      </c>
      <c r="K655" s="152">
        <v>2.15</v>
      </c>
      <c r="L655" s="130"/>
      <c r="M655" s="130"/>
      <c r="N655" s="130" t="s">
        <v>719</v>
      </c>
      <c r="O655" s="130">
        <v>2006</v>
      </c>
      <c r="P655" s="130" t="s">
        <v>1110</v>
      </c>
      <c r="Q655" s="130">
        <v>233460</v>
      </c>
      <c r="R655" s="130" t="s">
        <v>841</v>
      </c>
      <c r="S655" s="130" t="s">
        <v>255</v>
      </c>
      <c r="T655" s="130"/>
      <c r="U655"/>
      <c r="V655"/>
      <c r="W655"/>
    </row>
    <row r="656" spans="2:23" ht="12.75">
      <c r="B656" s="130" t="s">
        <v>548</v>
      </c>
      <c r="C656" s="147">
        <v>57</v>
      </c>
      <c r="D656" s="147">
        <v>4</v>
      </c>
      <c r="E656" s="147">
        <v>31</v>
      </c>
      <c r="F656" s="147">
        <v>50</v>
      </c>
      <c r="G656" s="147">
        <v>56</v>
      </c>
      <c r="H656" s="147">
        <v>38</v>
      </c>
      <c r="I656" s="147">
        <v>-34</v>
      </c>
      <c r="J656" s="147">
        <v>0.9</v>
      </c>
      <c r="K656" s="152">
        <v>2.15</v>
      </c>
      <c r="L656" s="147">
        <v>26.4</v>
      </c>
      <c r="M656" s="147">
        <v>0.7</v>
      </c>
      <c r="N656" s="130" t="s">
        <v>719</v>
      </c>
      <c r="O656" s="130">
        <v>2006</v>
      </c>
      <c r="P656" s="130" t="s">
        <v>1110</v>
      </c>
      <c r="Q656" s="130">
        <v>197632</v>
      </c>
      <c r="R656" s="130" t="s">
        <v>841</v>
      </c>
      <c r="S656" s="130" t="s">
        <v>756</v>
      </c>
      <c r="T656" s="130"/>
      <c r="U656"/>
      <c r="V656"/>
      <c r="W656"/>
    </row>
    <row r="657" spans="2:23" ht="12.75">
      <c r="B657" s="130" t="s">
        <v>559</v>
      </c>
      <c r="C657" s="147">
        <v>16</v>
      </c>
      <c r="D657" s="147">
        <v>-8</v>
      </c>
      <c r="E657" s="147">
        <v>15</v>
      </c>
      <c r="F657" s="147">
        <v>-4</v>
      </c>
      <c r="G657" s="147">
        <v>13</v>
      </c>
      <c r="H657" s="147">
        <v>6</v>
      </c>
      <c r="I657" s="147">
        <v>-23</v>
      </c>
      <c r="J657" s="147">
        <v>0.8</v>
      </c>
      <c r="K657" s="152">
        <v>2.1</v>
      </c>
      <c r="L657" s="147">
        <v>17.5</v>
      </c>
      <c r="M657" s="147">
        <v>-0.3</v>
      </c>
      <c r="N657" s="130" t="s">
        <v>719</v>
      </c>
      <c r="O657" s="130">
        <v>2003</v>
      </c>
      <c r="P657" s="130" t="s">
        <v>1110</v>
      </c>
      <c r="Q657" s="130">
        <v>851196</v>
      </c>
      <c r="R657" s="130" t="s">
        <v>841</v>
      </c>
      <c r="S657" s="130" t="s">
        <v>619</v>
      </c>
      <c r="T657" s="130"/>
      <c r="U657"/>
      <c r="V657"/>
      <c r="W657"/>
    </row>
    <row r="658" spans="2:23" ht="12.75">
      <c r="B658" s="130" t="s">
        <v>560</v>
      </c>
      <c r="C658" s="147">
        <v>-2</v>
      </c>
      <c r="D658" s="147">
        <v>-5</v>
      </c>
      <c r="E658" s="147">
        <v>34</v>
      </c>
      <c r="F658" s="147">
        <v>-2</v>
      </c>
      <c r="G658" s="147">
        <v>2</v>
      </c>
      <c r="H658" s="147">
        <v>4</v>
      </c>
      <c r="I658" s="147">
        <v>-18</v>
      </c>
      <c r="J658" s="147">
        <v>0.8</v>
      </c>
      <c r="K658" s="152">
        <v>2.1</v>
      </c>
      <c r="L658" s="147">
        <v>12.3</v>
      </c>
      <c r="M658" s="147">
        <v>-0.5</v>
      </c>
      <c r="N658" s="130" t="s">
        <v>719</v>
      </c>
      <c r="O658" s="130">
        <v>2003</v>
      </c>
      <c r="P658" s="130" t="s">
        <v>1110</v>
      </c>
      <c r="Q658" s="130">
        <v>887026</v>
      </c>
      <c r="R658" s="130" t="s">
        <v>841</v>
      </c>
      <c r="S658" s="130" t="s">
        <v>639</v>
      </c>
      <c r="T658" s="130" t="s">
        <v>1048</v>
      </c>
      <c r="U658"/>
      <c r="V658"/>
      <c r="W658"/>
    </row>
    <row r="659" spans="2:23" ht="12.75">
      <c r="B659" s="130" t="s">
        <v>561</v>
      </c>
      <c r="C659" s="147">
        <v>10</v>
      </c>
      <c r="D659" s="147">
        <v>4</v>
      </c>
      <c r="E659" s="147">
        <v>40</v>
      </c>
      <c r="F659" s="147">
        <v>5</v>
      </c>
      <c r="G659" s="147">
        <v>-4</v>
      </c>
      <c r="H659" s="147">
        <v>10</v>
      </c>
      <c r="I659" s="147">
        <v>-22</v>
      </c>
      <c r="J659" s="147">
        <v>0.8</v>
      </c>
      <c r="K659" s="152">
        <v>2.1</v>
      </c>
      <c r="L659" s="147">
        <v>15.6</v>
      </c>
      <c r="M659" s="147">
        <v>-0.2</v>
      </c>
      <c r="N659" s="130" t="s">
        <v>719</v>
      </c>
      <c r="O659" s="130">
        <v>2003</v>
      </c>
      <c r="P659" s="130" t="s">
        <v>1110</v>
      </c>
      <c r="Q659" s="130">
        <v>922856</v>
      </c>
      <c r="R659" s="130" t="s">
        <v>841</v>
      </c>
      <c r="S659" s="130" t="s">
        <v>651</v>
      </c>
      <c r="T659" s="130"/>
      <c r="U659"/>
      <c r="V659"/>
      <c r="W659"/>
    </row>
    <row r="660" spans="2:23" ht="12.75">
      <c r="B660" s="130" t="s">
        <v>552</v>
      </c>
      <c r="C660" s="147">
        <v>5</v>
      </c>
      <c r="D660" s="147">
        <v>-2</v>
      </c>
      <c r="E660" s="147">
        <v>31</v>
      </c>
      <c r="F660" s="147">
        <v>0</v>
      </c>
      <c r="G660" s="147">
        <v>4</v>
      </c>
      <c r="H660" s="147">
        <v>7</v>
      </c>
      <c r="I660" s="147">
        <v>-22</v>
      </c>
      <c r="J660" s="147">
        <v>0.7</v>
      </c>
      <c r="K660" s="152">
        <v>1.7</v>
      </c>
      <c r="L660" s="147">
        <v>14.5</v>
      </c>
      <c r="M660" s="147">
        <v>-0.3</v>
      </c>
      <c r="N660" s="130" t="s">
        <v>719</v>
      </c>
      <c r="O660" s="130">
        <v>2003</v>
      </c>
      <c r="P660" s="130" t="s">
        <v>1110</v>
      </c>
      <c r="Q660" s="130">
        <v>303412</v>
      </c>
      <c r="R660" s="130" t="s">
        <v>841</v>
      </c>
      <c r="S660" s="130" t="s">
        <v>286</v>
      </c>
      <c r="T660" s="130"/>
      <c r="U660"/>
      <c r="V660"/>
      <c r="W660"/>
    </row>
    <row r="661" spans="2:23" ht="12.75">
      <c r="B661" s="130" t="s">
        <v>789</v>
      </c>
      <c r="C661" s="130"/>
      <c r="D661" s="130"/>
      <c r="E661" s="130"/>
      <c r="F661" s="130"/>
      <c r="G661" s="130"/>
      <c r="H661" s="130"/>
      <c r="I661" s="147">
        <v>-29</v>
      </c>
      <c r="J661" s="147">
        <v>0.6</v>
      </c>
      <c r="K661" s="152">
        <v>1.7</v>
      </c>
      <c r="L661" s="130"/>
      <c r="M661" s="130"/>
      <c r="N661" s="130" t="s">
        <v>719</v>
      </c>
      <c r="O661" s="130">
        <v>2008</v>
      </c>
      <c r="P661" s="130" t="s">
        <v>1110</v>
      </c>
      <c r="Q661" s="130">
        <v>925743</v>
      </c>
      <c r="R661" s="130" t="s">
        <v>841</v>
      </c>
      <c r="S661" s="130" t="s">
        <v>286</v>
      </c>
      <c r="T661" s="130"/>
      <c r="U661"/>
      <c r="V661"/>
      <c r="W661"/>
    </row>
    <row r="662" spans="2:23" ht="12.75">
      <c r="B662" s="130" t="s">
        <v>563</v>
      </c>
      <c r="C662" s="147">
        <v>22</v>
      </c>
      <c r="D662" s="147">
        <v>13</v>
      </c>
      <c r="E662" s="147">
        <v>42</v>
      </c>
      <c r="F662" s="147">
        <v>25</v>
      </c>
      <c r="G662" s="147">
        <v>-4</v>
      </c>
      <c r="H662" s="147">
        <v>19</v>
      </c>
      <c r="I662" s="147">
        <v>-16</v>
      </c>
      <c r="J662" s="147">
        <v>0.8</v>
      </c>
      <c r="K662" s="152">
        <v>2.1</v>
      </c>
      <c r="L662" s="147">
        <v>18.2</v>
      </c>
      <c r="M662" s="147">
        <v>0.2</v>
      </c>
      <c r="N662" s="130" t="s">
        <v>718</v>
      </c>
      <c r="O662" s="130">
        <v>2003</v>
      </c>
      <c r="P662" s="130" t="s">
        <v>1110</v>
      </c>
      <c r="Q662" s="130">
        <v>994517</v>
      </c>
      <c r="R662" s="130" t="s">
        <v>841</v>
      </c>
      <c r="S662" s="130" t="s">
        <v>204</v>
      </c>
      <c r="T662" s="130"/>
      <c r="U662"/>
      <c r="V662"/>
      <c r="W662"/>
    </row>
    <row r="663" spans="2:23" ht="12.75">
      <c r="B663" s="130" t="s">
        <v>562</v>
      </c>
      <c r="C663" s="147">
        <v>20</v>
      </c>
      <c r="D663" s="147">
        <v>14</v>
      </c>
      <c r="E663" s="147">
        <v>33</v>
      </c>
      <c r="F663" s="147">
        <v>16</v>
      </c>
      <c r="G663" s="147">
        <v>10</v>
      </c>
      <c r="H663" s="147">
        <v>18</v>
      </c>
      <c r="I663" s="147">
        <v>-23</v>
      </c>
      <c r="J663" s="147">
        <v>0.7</v>
      </c>
      <c r="K663" s="152">
        <v>1.7</v>
      </c>
      <c r="L663" s="147">
        <v>15.4</v>
      </c>
      <c r="M663" s="147">
        <v>0.1</v>
      </c>
      <c r="N663" s="130" t="s">
        <v>718</v>
      </c>
      <c r="O663" s="130">
        <v>2003</v>
      </c>
      <c r="P663" s="130" t="s">
        <v>1110</v>
      </c>
      <c r="Q663" s="130">
        <v>958686</v>
      </c>
      <c r="R663" s="130" t="s">
        <v>841</v>
      </c>
      <c r="S663" s="130" t="s">
        <v>188</v>
      </c>
      <c r="T663" s="130"/>
      <c r="U663"/>
      <c r="V663"/>
      <c r="W663"/>
    </row>
    <row r="664" spans="2:23" ht="12.75">
      <c r="B664" s="130" t="s">
        <v>550</v>
      </c>
      <c r="C664" s="147">
        <v>25</v>
      </c>
      <c r="D664" s="147">
        <v>16</v>
      </c>
      <c r="E664" s="147">
        <v>66</v>
      </c>
      <c r="F664" s="147">
        <v>7</v>
      </c>
      <c r="G664" s="147">
        <v>17</v>
      </c>
      <c r="H664" s="147">
        <v>25</v>
      </c>
      <c r="I664" s="147">
        <v>-17</v>
      </c>
      <c r="J664" s="147">
        <v>0.9</v>
      </c>
      <c r="K664" s="152">
        <v>2.15</v>
      </c>
      <c r="L664" s="147">
        <v>19</v>
      </c>
      <c r="M664" s="147">
        <v>0.5</v>
      </c>
      <c r="N664" s="130" t="s">
        <v>719</v>
      </c>
      <c r="O664" s="130">
        <v>2006</v>
      </c>
      <c r="P664" s="130" t="s">
        <v>1110</v>
      </c>
      <c r="Q664" s="130">
        <v>269290</v>
      </c>
      <c r="R664" s="130" t="s">
        <v>841</v>
      </c>
      <c r="S664" s="130" t="s">
        <v>328</v>
      </c>
      <c r="T664" s="130"/>
      <c r="U664"/>
      <c r="V664"/>
      <c r="W664"/>
    </row>
    <row r="665" spans="2:23" ht="12.75">
      <c r="B665" s="130" t="s">
        <v>547</v>
      </c>
      <c r="C665" s="147">
        <v>22</v>
      </c>
      <c r="D665" s="147">
        <v>-2</v>
      </c>
      <c r="E665" s="147">
        <v>45</v>
      </c>
      <c r="F665" s="147">
        <v>20</v>
      </c>
      <c r="G665" s="147">
        <v>45</v>
      </c>
      <c r="H665" s="147">
        <v>25</v>
      </c>
      <c r="I665" s="147">
        <v>-31</v>
      </c>
      <c r="J665" s="147">
        <v>0.9</v>
      </c>
      <c r="K665" s="152">
        <v>2.15</v>
      </c>
      <c r="L665" s="147">
        <v>22.7</v>
      </c>
      <c r="M665" s="147">
        <v>0.5</v>
      </c>
      <c r="N665" s="130" t="s">
        <v>719</v>
      </c>
      <c r="O665" s="130">
        <v>2003</v>
      </c>
      <c r="P665" s="130" t="s">
        <v>1110</v>
      </c>
      <c r="Q665" s="130">
        <v>166173</v>
      </c>
      <c r="R665" s="130" t="s">
        <v>841</v>
      </c>
      <c r="S665" s="130" t="s">
        <v>255</v>
      </c>
      <c r="T665" s="130"/>
      <c r="U665"/>
      <c r="V665"/>
      <c r="W665"/>
    </row>
    <row r="666" spans="2:23" ht="12.75">
      <c r="B666" s="130" t="s">
        <v>780</v>
      </c>
      <c r="C666" s="130"/>
      <c r="D666" s="130"/>
      <c r="E666" s="130"/>
      <c r="F666" s="130"/>
      <c r="G666" s="130"/>
      <c r="H666" s="130"/>
      <c r="I666" s="147">
        <v>-33</v>
      </c>
      <c r="J666" s="147">
        <v>0.7</v>
      </c>
      <c r="K666" s="152">
        <v>2.15</v>
      </c>
      <c r="L666" s="130"/>
      <c r="M666" s="130"/>
      <c r="N666" s="130" t="s">
        <v>719</v>
      </c>
      <c r="O666" s="130">
        <v>2008</v>
      </c>
      <c r="P666" s="130" t="s">
        <v>1110</v>
      </c>
      <c r="Q666" s="130">
        <v>169060</v>
      </c>
      <c r="R666" s="130" t="s">
        <v>841</v>
      </c>
      <c r="S666" s="130" t="s">
        <v>255</v>
      </c>
      <c r="T666" s="130"/>
      <c r="U666"/>
      <c r="V666"/>
      <c r="W666"/>
    </row>
    <row r="667" spans="2:23" ht="12.75">
      <c r="B667" s="130" t="s">
        <v>779</v>
      </c>
      <c r="C667" s="130"/>
      <c r="D667" s="130"/>
      <c r="E667" s="130"/>
      <c r="F667" s="130"/>
      <c r="G667" s="147">
        <v>6</v>
      </c>
      <c r="H667" s="130"/>
      <c r="I667" s="147">
        <v>-15</v>
      </c>
      <c r="J667" s="147">
        <v>0.8</v>
      </c>
      <c r="K667" s="152">
        <v>1.9</v>
      </c>
      <c r="L667" s="130"/>
      <c r="M667" s="130"/>
      <c r="N667" s="130" t="s">
        <v>718</v>
      </c>
      <c r="O667" s="130">
        <v>2008</v>
      </c>
      <c r="P667" s="130" t="s">
        <v>1110</v>
      </c>
      <c r="Q667" s="130">
        <v>133231</v>
      </c>
      <c r="R667" s="130" t="s">
        <v>841</v>
      </c>
      <c r="S667" s="130" t="s">
        <v>651</v>
      </c>
      <c r="T667" s="130"/>
      <c r="U667"/>
      <c r="V667"/>
      <c r="W667"/>
    </row>
    <row r="668" spans="2:23" ht="12.75">
      <c r="B668" s="130" t="s">
        <v>782</v>
      </c>
      <c r="C668" s="147">
        <v>46</v>
      </c>
      <c r="D668" s="147">
        <v>29</v>
      </c>
      <c r="E668" s="147">
        <v>82</v>
      </c>
      <c r="F668" s="147">
        <v>26</v>
      </c>
      <c r="G668" s="147">
        <v>42</v>
      </c>
      <c r="H668" s="147">
        <v>44</v>
      </c>
      <c r="I668" s="147">
        <v>-1</v>
      </c>
      <c r="J668" s="147">
        <v>0.9</v>
      </c>
      <c r="K668" s="152">
        <v>2.15</v>
      </c>
      <c r="L668" s="147">
        <v>24.9</v>
      </c>
      <c r="M668" s="147">
        <v>1.2</v>
      </c>
      <c r="N668" s="130" t="s">
        <v>719</v>
      </c>
      <c r="O668" s="130">
        <v>2008</v>
      </c>
      <c r="P668" s="130" t="s">
        <v>1110</v>
      </c>
      <c r="Q668" s="130">
        <v>204891</v>
      </c>
      <c r="R668" s="130" t="s">
        <v>841</v>
      </c>
      <c r="S668" s="130" t="s">
        <v>758</v>
      </c>
      <c r="T668" s="130"/>
      <c r="U668"/>
      <c r="V668"/>
      <c r="W668"/>
    </row>
    <row r="669" spans="2:23" ht="12.75">
      <c r="B669" s="130" t="s">
        <v>1009</v>
      </c>
      <c r="C669" s="147">
        <v>28</v>
      </c>
      <c r="D669" s="147">
        <v>-10</v>
      </c>
      <c r="E669" s="147">
        <v>24</v>
      </c>
      <c r="F669" s="147">
        <v>-12</v>
      </c>
      <c r="G669" s="147">
        <v>-4</v>
      </c>
      <c r="H669" s="147">
        <v>4</v>
      </c>
      <c r="I669" s="147">
        <v>-19</v>
      </c>
      <c r="J669" s="147">
        <v>0.8</v>
      </c>
      <c r="K669" s="152">
        <v>2.03</v>
      </c>
      <c r="L669" s="147">
        <v>20.4</v>
      </c>
      <c r="M669" s="147">
        <v>-0.5</v>
      </c>
      <c r="N669" s="130" t="s">
        <v>719</v>
      </c>
      <c r="O669" s="130">
        <v>2004</v>
      </c>
      <c r="P669" s="130" t="s">
        <v>1110</v>
      </c>
      <c r="Q669" s="130">
        <v>446088</v>
      </c>
      <c r="R669" s="130" t="s">
        <v>734</v>
      </c>
      <c r="S669" s="130" t="s">
        <v>619</v>
      </c>
      <c r="T669" s="130"/>
      <c r="U669"/>
      <c r="V669"/>
      <c r="W669"/>
    </row>
    <row r="670" spans="2:23" ht="12.75">
      <c r="B670" s="130" t="s">
        <v>1010</v>
      </c>
      <c r="C670" s="147">
        <v>42</v>
      </c>
      <c r="D670" s="147">
        <v>0</v>
      </c>
      <c r="E670" s="147">
        <v>72</v>
      </c>
      <c r="F670" s="147">
        <v>24</v>
      </c>
      <c r="G670" s="147">
        <v>52</v>
      </c>
      <c r="H670" s="147">
        <v>36</v>
      </c>
      <c r="I670" s="147">
        <v>1</v>
      </c>
      <c r="J670" s="147">
        <v>0.7</v>
      </c>
      <c r="K670" s="152">
        <v>1.99</v>
      </c>
      <c r="L670" s="147">
        <v>23.3</v>
      </c>
      <c r="M670" s="147">
        <v>1.4</v>
      </c>
      <c r="N670" s="130" t="s">
        <v>719</v>
      </c>
      <c r="O670" s="130">
        <v>2004</v>
      </c>
      <c r="P670" s="130" t="s">
        <v>1110</v>
      </c>
      <c r="Q670" s="130">
        <v>481911</v>
      </c>
      <c r="R670" s="130" t="s">
        <v>734</v>
      </c>
      <c r="S670" s="130" t="s">
        <v>651</v>
      </c>
      <c r="T670" s="130"/>
      <c r="U670"/>
      <c r="V670"/>
      <c r="W670"/>
    </row>
    <row r="671" spans="2:23" ht="12.75">
      <c r="B671" s="130" t="s">
        <v>1006</v>
      </c>
      <c r="C671" s="147">
        <v>2</v>
      </c>
      <c r="D671" s="147">
        <v>2</v>
      </c>
      <c r="E671" s="147">
        <v>30</v>
      </c>
      <c r="F671" s="147">
        <v>-13</v>
      </c>
      <c r="G671" s="147">
        <v>14</v>
      </c>
      <c r="H671" s="147">
        <v>6</v>
      </c>
      <c r="I671" s="147">
        <v>-20</v>
      </c>
      <c r="J671" s="147">
        <v>0.8</v>
      </c>
      <c r="K671" s="152">
        <v>2.03</v>
      </c>
      <c r="L671" s="147">
        <v>15.4</v>
      </c>
      <c r="M671" s="147">
        <v>-0.4</v>
      </c>
      <c r="N671" s="130" t="s">
        <v>719</v>
      </c>
      <c r="O671" s="130">
        <v>2004</v>
      </c>
      <c r="P671" s="130" t="s">
        <v>1110</v>
      </c>
      <c r="Q671" s="130">
        <v>374421</v>
      </c>
      <c r="R671" s="130" t="s">
        <v>734</v>
      </c>
      <c r="S671" s="130" t="s">
        <v>639</v>
      </c>
      <c r="T671" s="130"/>
      <c r="U671"/>
      <c r="V671"/>
      <c r="W671"/>
    </row>
    <row r="672" spans="2:23" ht="12.75">
      <c r="B672" s="130" t="s">
        <v>1004</v>
      </c>
      <c r="C672" s="147">
        <v>27</v>
      </c>
      <c r="D672" s="147">
        <v>-15</v>
      </c>
      <c r="E672" s="147">
        <v>59</v>
      </c>
      <c r="F672" s="147">
        <v>10</v>
      </c>
      <c r="G672" s="147">
        <v>24</v>
      </c>
      <c r="H672" s="147">
        <v>19</v>
      </c>
      <c r="I672" s="147">
        <v>-3</v>
      </c>
      <c r="J672" s="147">
        <v>0.7</v>
      </c>
      <c r="K672" s="152">
        <v>1.99</v>
      </c>
      <c r="L672" s="147">
        <v>26.9</v>
      </c>
      <c r="M672" s="147">
        <v>0.8</v>
      </c>
      <c r="N672" s="130" t="s">
        <v>719</v>
      </c>
      <c r="O672" s="130">
        <v>2004</v>
      </c>
      <c r="P672" s="130" t="s">
        <v>1110</v>
      </c>
      <c r="Q672" s="130">
        <v>338590</v>
      </c>
      <c r="R672" s="130" t="s">
        <v>734</v>
      </c>
      <c r="S672" s="130" t="s">
        <v>651</v>
      </c>
      <c r="T672" s="130"/>
      <c r="U672"/>
      <c r="V672"/>
      <c r="W672"/>
    </row>
    <row r="673" spans="2:23" ht="12.75">
      <c r="B673" s="130" t="s">
        <v>1007</v>
      </c>
      <c r="C673" s="147">
        <v>22</v>
      </c>
      <c r="D673" s="147">
        <v>14</v>
      </c>
      <c r="E673" s="147">
        <v>48</v>
      </c>
      <c r="F673" s="147">
        <v>-8</v>
      </c>
      <c r="G673" s="147">
        <v>-12</v>
      </c>
      <c r="H673" s="147">
        <v>11</v>
      </c>
      <c r="I673" s="147">
        <v>-28</v>
      </c>
      <c r="J673" s="147">
        <v>0.8</v>
      </c>
      <c r="K673" s="152">
        <v>2.02</v>
      </c>
      <c r="L673" s="147">
        <v>21.6</v>
      </c>
      <c r="M673" s="147">
        <v>-0.6</v>
      </c>
      <c r="N673" s="130" t="s">
        <v>719</v>
      </c>
      <c r="O673" s="130">
        <v>2004</v>
      </c>
      <c r="P673" s="130" t="s">
        <v>1110</v>
      </c>
      <c r="Q673" s="130">
        <v>410258</v>
      </c>
      <c r="R673" s="130" t="s">
        <v>734</v>
      </c>
      <c r="S673" s="130" t="s">
        <v>651</v>
      </c>
      <c r="T673" s="130"/>
      <c r="U673"/>
      <c r="V673"/>
      <c r="W673"/>
    </row>
    <row r="674" spans="2:23" ht="12.75">
      <c r="B674" s="130" t="s">
        <v>1011</v>
      </c>
      <c r="C674" s="147">
        <v>7</v>
      </c>
      <c r="D674" s="147">
        <v>25</v>
      </c>
      <c r="E674" s="147">
        <v>81</v>
      </c>
      <c r="F674" s="147">
        <v>-7</v>
      </c>
      <c r="G674" s="147">
        <v>32</v>
      </c>
      <c r="H674" s="147">
        <v>24</v>
      </c>
      <c r="I674" s="147">
        <v>-3</v>
      </c>
      <c r="J674" s="147">
        <v>0.7</v>
      </c>
      <c r="K674" s="152">
        <v>1.98</v>
      </c>
      <c r="L674" s="147">
        <v>22.2</v>
      </c>
      <c r="M674" s="147">
        <v>0.6</v>
      </c>
      <c r="N674" s="130" t="s">
        <v>719</v>
      </c>
      <c r="O674" s="130">
        <v>2004</v>
      </c>
      <c r="P674" s="130" t="s">
        <v>1110</v>
      </c>
      <c r="Q674" s="130">
        <v>517748</v>
      </c>
      <c r="R674" s="130" t="s">
        <v>734</v>
      </c>
      <c r="S674" s="130" t="s">
        <v>651</v>
      </c>
      <c r="T674" s="130"/>
      <c r="U674"/>
      <c r="V674"/>
      <c r="W674"/>
    </row>
    <row r="675" spans="2:23" ht="12.75">
      <c r="B675" s="130" t="s">
        <v>1018</v>
      </c>
      <c r="C675" s="147">
        <v>17</v>
      </c>
      <c r="D675" s="147">
        <v>4</v>
      </c>
      <c r="E675" s="147">
        <v>35</v>
      </c>
      <c r="F675" s="147">
        <v>-4</v>
      </c>
      <c r="G675" s="147">
        <v>8</v>
      </c>
      <c r="H675" s="147">
        <v>11</v>
      </c>
      <c r="I675" s="147">
        <v>-13</v>
      </c>
      <c r="J675" s="147">
        <v>0.7</v>
      </c>
      <c r="K675" s="152">
        <v>1.8</v>
      </c>
      <c r="L675" s="147">
        <v>17.1</v>
      </c>
      <c r="M675" s="147">
        <v>-0.1</v>
      </c>
      <c r="N675" s="130" t="s">
        <v>719</v>
      </c>
      <c r="O675" s="130">
        <v>2004</v>
      </c>
      <c r="P675" s="130" t="s">
        <v>1110</v>
      </c>
      <c r="Q675" s="130">
        <v>625236</v>
      </c>
      <c r="R675" s="130" t="s">
        <v>734</v>
      </c>
      <c r="S675" s="130" t="s">
        <v>759</v>
      </c>
      <c r="T675" s="130"/>
      <c r="U675"/>
      <c r="V675"/>
      <c r="W675"/>
    </row>
    <row r="676" spans="2:23" ht="12.75">
      <c r="B676" s="130" t="s">
        <v>1016</v>
      </c>
      <c r="C676" s="147">
        <v>9</v>
      </c>
      <c r="D676" s="147">
        <v>1</v>
      </c>
      <c r="E676" s="147">
        <v>25</v>
      </c>
      <c r="F676" s="147">
        <v>4</v>
      </c>
      <c r="G676" s="147">
        <v>-10</v>
      </c>
      <c r="H676" s="147">
        <v>5</v>
      </c>
      <c r="I676" s="147">
        <v>-21</v>
      </c>
      <c r="J676" s="147">
        <v>0.7</v>
      </c>
      <c r="K676" s="152">
        <v>1.75</v>
      </c>
      <c r="L676" s="147">
        <v>16.6</v>
      </c>
      <c r="M676" s="147">
        <v>-0.6</v>
      </c>
      <c r="N676" s="130" t="s">
        <v>719</v>
      </c>
      <c r="O676" s="130">
        <v>2004</v>
      </c>
      <c r="P676" s="130" t="s">
        <v>1110</v>
      </c>
      <c r="Q676" s="130">
        <v>589408</v>
      </c>
      <c r="R676" s="130" t="s">
        <v>734</v>
      </c>
      <c r="S676" s="130" t="s">
        <v>222</v>
      </c>
      <c r="T676" s="130"/>
      <c r="U676"/>
      <c r="V676"/>
      <c r="W676"/>
    </row>
    <row r="677" spans="2:23" ht="12.75">
      <c r="B677" s="130" t="s">
        <v>1027</v>
      </c>
      <c r="C677" s="147">
        <v>7</v>
      </c>
      <c r="D677" s="147">
        <v>7</v>
      </c>
      <c r="E677" s="147">
        <v>35</v>
      </c>
      <c r="F677" s="147">
        <v>-3</v>
      </c>
      <c r="G677" s="147">
        <v>1</v>
      </c>
      <c r="H677" s="147">
        <v>9</v>
      </c>
      <c r="I677" s="147">
        <v>-22</v>
      </c>
      <c r="J677" s="147">
        <v>0.7</v>
      </c>
      <c r="K677" s="152">
        <v>1.72</v>
      </c>
      <c r="L677" s="147">
        <v>16.4</v>
      </c>
      <c r="M677" s="147">
        <v>-0.4</v>
      </c>
      <c r="N677" s="130" t="s">
        <v>719</v>
      </c>
      <c r="O677" s="130">
        <v>2004</v>
      </c>
      <c r="P677" s="130" t="s">
        <v>1110</v>
      </c>
      <c r="Q677" s="130">
        <v>804385</v>
      </c>
      <c r="R677" s="130" t="s">
        <v>734</v>
      </c>
      <c r="S677" s="130" t="s">
        <v>222</v>
      </c>
      <c r="T677" s="130"/>
      <c r="U677"/>
      <c r="V677"/>
      <c r="W677"/>
    </row>
    <row r="678" spans="2:23" ht="12.75">
      <c r="B678" s="130" t="s">
        <v>1025</v>
      </c>
      <c r="C678" s="147">
        <v>8</v>
      </c>
      <c r="D678" s="147">
        <v>0</v>
      </c>
      <c r="E678" s="147">
        <v>23</v>
      </c>
      <c r="F678" s="147">
        <v>5</v>
      </c>
      <c r="G678" s="147">
        <v>-6</v>
      </c>
      <c r="H678" s="147">
        <v>5</v>
      </c>
      <c r="I678" s="147">
        <v>-20</v>
      </c>
      <c r="J678" s="147">
        <v>0.7</v>
      </c>
      <c r="K678" s="152">
        <v>1.73</v>
      </c>
      <c r="L678" s="147">
        <v>14.8</v>
      </c>
      <c r="M678" s="147">
        <v>-0.5</v>
      </c>
      <c r="N678" s="130" t="s">
        <v>719</v>
      </c>
      <c r="O678" s="130">
        <v>2004</v>
      </c>
      <c r="P678" s="130" t="s">
        <v>1110</v>
      </c>
      <c r="Q678" s="130">
        <v>768556</v>
      </c>
      <c r="R678" s="130" t="s">
        <v>734</v>
      </c>
      <c r="S678" s="130" t="s">
        <v>222</v>
      </c>
      <c r="T678" s="130"/>
      <c r="U678"/>
      <c r="V678"/>
      <c r="W678"/>
    </row>
    <row r="679" spans="2:23" ht="12.75">
      <c r="B679" s="130" t="s">
        <v>1014</v>
      </c>
      <c r="C679" s="147">
        <v>21</v>
      </c>
      <c r="D679" s="147">
        <v>20</v>
      </c>
      <c r="E679" s="147">
        <v>47</v>
      </c>
      <c r="F679" s="147">
        <v>14</v>
      </c>
      <c r="G679" s="147">
        <v>48</v>
      </c>
      <c r="H679" s="147">
        <v>29</v>
      </c>
      <c r="I679" s="147">
        <v>-16</v>
      </c>
      <c r="J679" s="147">
        <v>0.7</v>
      </c>
      <c r="K679" s="152">
        <v>1.95</v>
      </c>
      <c r="L679" s="147">
        <v>23.8</v>
      </c>
      <c r="M679" s="147">
        <v>0.7</v>
      </c>
      <c r="N679" s="130" t="s">
        <v>719</v>
      </c>
      <c r="O679" s="130">
        <v>2004</v>
      </c>
      <c r="P679" s="130" t="s">
        <v>1110</v>
      </c>
      <c r="Q679" s="130">
        <v>553578</v>
      </c>
      <c r="R679" s="130" t="s">
        <v>734</v>
      </c>
      <c r="S679" s="130" t="s">
        <v>651</v>
      </c>
      <c r="T679" s="130"/>
      <c r="U679"/>
      <c r="V679"/>
      <c r="W679"/>
    </row>
    <row r="680" spans="2:23" ht="12.75">
      <c r="B680" s="130" t="s">
        <v>1019</v>
      </c>
      <c r="C680" s="147">
        <v>41</v>
      </c>
      <c r="D680" s="147">
        <v>33</v>
      </c>
      <c r="E680" s="147">
        <v>86</v>
      </c>
      <c r="F680" s="147">
        <v>26</v>
      </c>
      <c r="G680" s="147">
        <v>34</v>
      </c>
      <c r="H680" s="147">
        <v>42</v>
      </c>
      <c r="I680" s="147">
        <v>-2</v>
      </c>
      <c r="J680" s="147">
        <v>0.7</v>
      </c>
      <c r="K680" s="152">
        <v>2</v>
      </c>
      <c r="L680" s="147">
        <v>27.5</v>
      </c>
      <c r="M680" s="147">
        <v>1</v>
      </c>
      <c r="N680" s="130" t="s">
        <v>719</v>
      </c>
      <c r="O680" s="130">
        <v>2004</v>
      </c>
      <c r="P680" s="130" t="s">
        <v>1110</v>
      </c>
      <c r="Q680" s="130">
        <v>661066</v>
      </c>
      <c r="R680" s="130" t="s">
        <v>734</v>
      </c>
      <c r="S680" s="130" t="s">
        <v>758</v>
      </c>
      <c r="T680" s="130" t="s">
        <v>1048</v>
      </c>
      <c r="U680"/>
      <c r="V680"/>
      <c r="W680"/>
    </row>
    <row r="681" spans="2:23" ht="12.75">
      <c r="B681" s="130" t="s">
        <v>1002</v>
      </c>
      <c r="C681" s="130"/>
      <c r="D681" s="130"/>
      <c r="E681" s="130"/>
      <c r="F681" s="147">
        <v>-11</v>
      </c>
      <c r="G681" s="147">
        <v>-12</v>
      </c>
      <c r="H681" s="130"/>
      <c r="I681" s="147">
        <v>-12</v>
      </c>
      <c r="J681" s="147">
        <v>0.7</v>
      </c>
      <c r="K681" s="152">
        <v>1.74</v>
      </c>
      <c r="L681" s="147">
        <v>16.1</v>
      </c>
      <c r="M681" s="147">
        <v>-0.4</v>
      </c>
      <c r="N681" s="130" t="s">
        <v>719</v>
      </c>
      <c r="O681" s="130">
        <v>2005</v>
      </c>
      <c r="P681" s="130" t="s">
        <v>1110</v>
      </c>
      <c r="Q681" s="130">
        <v>299693</v>
      </c>
      <c r="R681" s="130" t="s">
        <v>734</v>
      </c>
      <c r="S681" s="130" t="s">
        <v>539</v>
      </c>
      <c r="T681" s="130"/>
      <c r="U681"/>
      <c r="V681"/>
      <c r="W681"/>
    </row>
    <row r="682" spans="2:23" ht="12.75">
      <c r="B682" s="130" t="s">
        <v>994</v>
      </c>
      <c r="C682" s="147">
        <v>29</v>
      </c>
      <c r="D682" s="147">
        <v>11</v>
      </c>
      <c r="E682" s="147">
        <v>66</v>
      </c>
      <c r="F682" s="147">
        <v>-31</v>
      </c>
      <c r="G682" s="147">
        <v>-28</v>
      </c>
      <c r="H682" s="147">
        <v>4</v>
      </c>
      <c r="I682" s="147">
        <v>-17</v>
      </c>
      <c r="J682" s="147">
        <v>0.8</v>
      </c>
      <c r="K682" s="152">
        <v>2.01</v>
      </c>
      <c r="L682" s="147">
        <v>17.1</v>
      </c>
      <c r="M682" s="147">
        <v>-1.1</v>
      </c>
      <c r="N682" s="130" t="s">
        <v>719</v>
      </c>
      <c r="O682" s="130">
        <v>2004</v>
      </c>
      <c r="P682" s="130" t="s">
        <v>1110</v>
      </c>
      <c r="Q682" s="130">
        <v>159442</v>
      </c>
      <c r="R682" s="130" t="s">
        <v>734</v>
      </c>
      <c r="S682" s="130" t="s">
        <v>539</v>
      </c>
      <c r="T682" s="130"/>
      <c r="U682"/>
      <c r="V682"/>
      <c r="W682"/>
    </row>
    <row r="683" spans="2:23" ht="12.75">
      <c r="B683" s="130" t="s">
        <v>992</v>
      </c>
      <c r="C683" s="147">
        <v>11</v>
      </c>
      <c r="D683" s="147">
        <v>-1</v>
      </c>
      <c r="E683" s="147">
        <v>54</v>
      </c>
      <c r="F683" s="147">
        <v>-16</v>
      </c>
      <c r="G683" s="147">
        <v>-16</v>
      </c>
      <c r="H683" s="147">
        <v>4</v>
      </c>
      <c r="I683" s="147">
        <v>-17</v>
      </c>
      <c r="J683" s="147">
        <v>0.7</v>
      </c>
      <c r="K683" s="152">
        <v>1.76</v>
      </c>
      <c r="L683" s="147">
        <v>15.9</v>
      </c>
      <c r="M683" s="147">
        <v>-0.6</v>
      </c>
      <c r="N683" s="130" t="s">
        <v>719</v>
      </c>
      <c r="O683" s="130">
        <v>2004</v>
      </c>
      <c r="P683" s="130" t="s">
        <v>1110</v>
      </c>
      <c r="Q683" s="130">
        <v>123612</v>
      </c>
      <c r="R683" s="130" t="s">
        <v>734</v>
      </c>
      <c r="S683" s="130" t="s">
        <v>539</v>
      </c>
      <c r="T683" s="130"/>
      <c r="U683"/>
      <c r="V683"/>
      <c r="W683"/>
    </row>
    <row r="684" spans="2:23" ht="12.75">
      <c r="B684" s="130" t="s">
        <v>1024</v>
      </c>
      <c r="C684" s="130"/>
      <c r="D684" s="130"/>
      <c r="E684" s="130"/>
      <c r="F684" s="147">
        <v>23</v>
      </c>
      <c r="G684" s="147">
        <v>56</v>
      </c>
      <c r="H684" s="130"/>
      <c r="I684" s="147">
        <v>-45</v>
      </c>
      <c r="J684" s="147">
        <v>0.7</v>
      </c>
      <c r="K684" s="152">
        <v>1.73</v>
      </c>
      <c r="L684" s="147">
        <v>28.6</v>
      </c>
      <c r="M684" s="147">
        <v>0.5</v>
      </c>
      <c r="N684" s="130" t="s">
        <v>719</v>
      </c>
      <c r="O684" s="130">
        <v>2006</v>
      </c>
      <c r="P684" s="130" t="s">
        <v>1110</v>
      </c>
      <c r="Q684" s="130">
        <v>768499</v>
      </c>
      <c r="R684" s="130" t="s">
        <v>734</v>
      </c>
      <c r="S684" s="130" t="s">
        <v>255</v>
      </c>
      <c r="T684" s="130" t="s">
        <v>1048</v>
      </c>
      <c r="U684"/>
      <c r="V684"/>
      <c r="W684"/>
    </row>
    <row r="685" spans="2:23" ht="12.75">
      <c r="B685" s="130" t="s">
        <v>997</v>
      </c>
      <c r="C685" s="147">
        <v>21</v>
      </c>
      <c r="D685" s="147">
        <v>3</v>
      </c>
      <c r="E685" s="147">
        <v>36</v>
      </c>
      <c r="F685" s="147">
        <v>2</v>
      </c>
      <c r="G685" s="147">
        <v>10</v>
      </c>
      <c r="H685" s="147">
        <v>14</v>
      </c>
      <c r="I685" s="147">
        <v>-12</v>
      </c>
      <c r="J685" s="147">
        <v>0.7</v>
      </c>
      <c r="K685" s="152">
        <v>1.75</v>
      </c>
      <c r="L685" s="147">
        <v>15.6</v>
      </c>
      <c r="M685" s="147">
        <v>0.2</v>
      </c>
      <c r="N685" s="130" t="s">
        <v>719</v>
      </c>
      <c r="O685" s="130">
        <v>2004</v>
      </c>
      <c r="P685" s="130" t="s">
        <v>1110</v>
      </c>
      <c r="Q685" s="130">
        <v>195271</v>
      </c>
      <c r="R685" s="130" t="s">
        <v>734</v>
      </c>
      <c r="S685" s="130" t="s">
        <v>286</v>
      </c>
      <c r="T685" s="130"/>
      <c r="U685"/>
      <c r="V685"/>
      <c r="W685"/>
    </row>
    <row r="686" spans="2:23" ht="12.75">
      <c r="B686" s="130" t="s">
        <v>1012</v>
      </c>
      <c r="C686" s="130"/>
      <c r="D686" s="130"/>
      <c r="E686" s="130"/>
      <c r="F686" s="147">
        <v>1</v>
      </c>
      <c r="G686" s="147">
        <v>10</v>
      </c>
      <c r="H686" s="130"/>
      <c r="I686" s="147">
        <v>-17</v>
      </c>
      <c r="J686" s="147">
        <v>0.7</v>
      </c>
      <c r="K686" s="152">
        <v>1.74</v>
      </c>
      <c r="L686" s="130"/>
      <c r="M686" s="130"/>
      <c r="N686" s="130" t="s">
        <v>719</v>
      </c>
      <c r="O686" s="130">
        <v>2006</v>
      </c>
      <c r="P686" s="130" t="s">
        <v>1110</v>
      </c>
      <c r="Q686" s="130">
        <v>549261</v>
      </c>
      <c r="R686" s="130" t="s">
        <v>734</v>
      </c>
      <c r="S686" s="130" t="s">
        <v>286</v>
      </c>
      <c r="T686" s="130"/>
      <c r="U686"/>
      <c r="V686"/>
      <c r="W686"/>
    </row>
    <row r="687" spans="2:23" ht="12.75">
      <c r="B687" s="130" t="s">
        <v>1003</v>
      </c>
      <c r="C687" s="147">
        <v>9</v>
      </c>
      <c r="D687" s="147">
        <v>2</v>
      </c>
      <c r="E687" s="147">
        <v>31</v>
      </c>
      <c r="F687" s="147">
        <v>-1</v>
      </c>
      <c r="G687" s="147">
        <v>8</v>
      </c>
      <c r="H687" s="147">
        <v>9</v>
      </c>
      <c r="I687" s="147">
        <v>-10</v>
      </c>
      <c r="J687" s="147">
        <v>0.7</v>
      </c>
      <c r="K687" s="152">
        <v>1.72</v>
      </c>
      <c r="L687" s="147">
        <v>9.3</v>
      </c>
      <c r="M687" s="147">
        <v>-0.1</v>
      </c>
      <c r="N687" s="130" t="s">
        <v>719</v>
      </c>
      <c r="O687" s="130">
        <v>2004</v>
      </c>
      <c r="P687" s="130" t="s">
        <v>1110</v>
      </c>
      <c r="Q687" s="130">
        <v>302760</v>
      </c>
      <c r="R687" s="130" t="s">
        <v>734</v>
      </c>
      <c r="S687" s="130" t="s">
        <v>691</v>
      </c>
      <c r="T687" s="130"/>
      <c r="U687"/>
      <c r="V687"/>
      <c r="W687"/>
    </row>
    <row r="688" spans="2:23" ht="12.75">
      <c r="B688" s="130" t="s">
        <v>1020</v>
      </c>
      <c r="C688" s="147">
        <v>11</v>
      </c>
      <c r="D688" s="147">
        <v>10</v>
      </c>
      <c r="E688" s="147">
        <v>32</v>
      </c>
      <c r="F688" s="147">
        <v>14</v>
      </c>
      <c r="G688" s="147">
        <v>5</v>
      </c>
      <c r="H688" s="147">
        <v>14</v>
      </c>
      <c r="I688" s="147">
        <v>-20</v>
      </c>
      <c r="J688" s="147">
        <v>0.7</v>
      </c>
      <c r="K688" s="152">
        <v>1.74</v>
      </c>
      <c r="L688" s="147">
        <v>15.2</v>
      </c>
      <c r="M688" s="147">
        <v>0</v>
      </c>
      <c r="N688" s="130" t="s">
        <v>718</v>
      </c>
      <c r="O688" s="130">
        <v>2004</v>
      </c>
      <c r="P688" s="130" t="s">
        <v>1110</v>
      </c>
      <c r="Q688" s="130">
        <v>696898</v>
      </c>
      <c r="R688" s="130" t="s">
        <v>734</v>
      </c>
      <c r="S688" s="130" t="s">
        <v>147</v>
      </c>
      <c r="T688" s="130" t="s">
        <v>1048</v>
      </c>
      <c r="U688"/>
      <c r="V688"/>
      <c r="W688"/>
    </row>
    <row r="689" spans="2:23" ht="12.75">
      <c r="B689" s="130" t="s">
        <v>1032</v>
      </c>
      <c r="C689" s="147">
        <v>30</v>
      </c>
      <c r="D689" s="147">
        <v>21</v>
      </c>
      <c r="E689" s="147">
        <v>35</v>
      </c>
      <c r="F689" s="147">
        <v>17</v>
      </c>
      <c r="G689" s="147">
        <v>3</v>
      </c>
      <c r="H689" s="147">
        <v>21</v>
      </c>
      <c r="I689" s="147">
        <v>-14</v>
      </c>
      <c r="J689" s="147">
        <v>0.8</v>
      </c>
      <c r="K689" s="152">
        <v>2.02</v>
      </c>
      <c r="L689" s="147">
        <v>13.9</v>
      </c>
      <c r="M689" s="147">
        <v>0.2</v>
      </c>
      <c r="N689" s="130" t="s">
        <v>718</v>
      </c>
      <c r="O689" s="130">
        <v>2004</v>
      </c>
      <c r="P689" s="130" t="s">
        <v>1110</v>
      </c>
      <c r="Q689" s="130">
        <v>951954</v>
      </c>
      <c r="R689" s="130" t="s">
        <v>734</v>
      </c>
      <c r="S689" s="130" t="s">
        <v>204</v>
      </c>
      <c r="T689" s="130"/>
      <c r="U689"/>
      <c r="V689"/>
      <c r="W689"/>
    </row>
    <row r="690" spans="2:23" ht="12.75">
      <c r="B690" s="130" t="s">
        <v>1022</v>
      </c>
      <c r="C690" s="147">
        <v>11</v>
      </c>
      <c r="D690" s="147">
        <v>8</v>
      </c>
      <c r="E690" s="147">
        <v>36</v>
      </c>
      <c r="F690" s="147">
        <v>16</v>
      </c>
      <c r="G690" s="147">
        <v>8</v>
      </c>
      <c r="H690" s="147">
        <v>15</v>
      </c>
      <c r="I690" s="147">
        <v>-17</v>
      </c>
      <c r="J690" s="147">
        <v>0.7</v>
      </c>
      <c r="K690" s="152">
        <v>1.73</v>
      </c>
      <c r="L690" s="147">
        <v>14.4</v>
      </c>
      <c r="M690" s="147">
        <v>0.2</v>
      </c>
      <c r="N690" s="130" t="s">
        <v>718</v>
      </c>
      <c r="O690" s="130">
        <v>2004</v>
      </c>
      <c r="P690" s="130" t="s">
        <v>1110</v>
      </c>
      <c r="Q690" s="130">
        <v>732727</v>
      </c>
      <c r="R690" s="130" t="s">
        <v>734</v>
      </c>
      <c r="S690" s="130" t="s">
        <v>147</v>
      </c>
      <c r="T690" s="130"/>
      <c r="U690"/>
      <c r="V690"/>
      <c r="W690"/>
    </row>
    <row r="691" spans="2:23" ht="12.75">
      <c r="B691" s="130" t="s">
        <v>1030</v>
      </c>
      <c r="C691" s="147">
        <v>14</v>
      </c>
      <c r="D691" s="147">
        <v>10</v>
      </c>
      <c r="E691" s="147">
        <v>33</v>
      </c>
      <c r="F691" s="147">
        <v>13</v>
      </c>
      <c r="G691" s="147">
        <v>17</v>
      </c>
      <c r="H691" s="147">
        <v>17</v>
      </c>
      <c r="I691" s="147">
        <v>-19</v>
      </c>
      <c r="J691" s="147">
        <v>0.7</v>
      </c>
      <c r="K691" s="152">
        <v>1.77</v>
      </c>
      <c r="L691" s="147">
        <v>15.8</v>
      </c>
      <c r="M691" s="147">
        <v>0.3</v>
      </c>
      <c r="N691" s="130" t="s">
        <v>718</v>
      </c>
      <c r="O691" s="130">
        <v>2004</v>
      </c>
      <c r="P691" s="130" t="s">
        <v>1110</v>
      </c>
      <c r="Q691" s="130">
        <v>916122</v>
      </c>
      <c r="R691" s="130" t="s">
        <v>734</v>
      </c>
      <c r="S691" s="130" t="s">
        <v>188</v>
      </c>
      <c r="T691" s="130"/>
      <c r="U691"/>
      <c r="V691"/>
      <c r="W691"/>
    </row>
    <row r="692" spans="2:23" ht="12.75">
      <c r="B692" s="130" t="s">
        <v>999</v>
      </c>
      <c r="C692" s="147">
        <v>27</v>
      </c>
      <c r="D692" s="147">
        <v>13</v>
      </c>
      <c r="E692" s="147">
        <v>64</v>
      </c>
      <c r="F692" s="147">
        <v>11</v>
      </c>
      <c r="G692" s="147">
        <v>31</v>
      </c>
      <c r="H692" s="147">
        <v>28</v>
      </c>
      <c r="I692" s="147">
        <v>-19</v>
      </c>
      <c r="J692" s="147">
        <v>0.7</v>
      </c>
      <c r="K692" s="152">
        <v>1.81</v>
      </c>
      <c r="L692" s="147">
        <v>22.3</v>
      </c>
      <c r="M692" s="147">
        <v>0.7</v>
      </c>
      <c r="N692" s="130" t="s">
        <v>719</v>
      </c>
      <c r="O692" s="130">
        <v>2004</v>
      </c>
      <c r="P692" s="130" t="s">
        <v>1110</v>
      </c>
      <c r="Q692" s="130">
        <v>231100</v>
      </c>
      <c r="R692" s="130" t="s">
        <v>734</v>
      </c>
      <c r="S692" s="130" t="s">
        <v>328</v>
      </c>
      <c r="T692" s="130"/>
      <c r="U692"/>
      <c r="V692"/>
      <c r="W692"/>
    </row>
    <row r="693" spans="2:23" ht="12.75">
      <c r="B693" s="130" t="s">
        <v>1036</v>
      </c>
      <c r="C693" s="147">
        <v>46</v>
      </c>
      <c r="D693" s="147">
        <v>29</v>
      </c>
      <c r="E693" s="147">
        <v>79</v>
      </c>
      <c r="F693" s="147">
        <v>29</v>
      </c>
      <c r="G693" s="147">
        <v>25</v>
      </c>
      <c r="H693" s="147">
        <v>40</v>
      </c>
      <c r="I693" s="147">
        <v>-18</v>
      </c>
      <c r="J693" s="147">
        <v>0.9</v>
      </c>
      <c r="K693" s="152">
        <v>2.33</v>
      </c>
      <c r="L693" s="147">
        <v>24.7</v>
      </c>
      <c r="M693" s="147">
        <v>0.8</v>
      </c>
      <c r="N693" s="130" t="s">
        <v>718</v>
      </c>
      <c r="O693" s="130">
        <v>2004</v>
      </c>
      <c r="P693" s="130" t="s">
        <v>1110</v>
      </c>
      <c r="Q693" s="130">
        <v>987784</v>
      </c>
      <c r="R693" s="130" t="s">
        <v>734</v>
      </c>
      <c r="S693" s="130" t="s">
        <v>384</v>
      </c>
      <c r="T693" s="130"/>
      <c r="U693"/>
      <c r="V693"/>
      <c r="W693"/>
    </row>
    <row r="694" spans="2:23" ht="12.75">
      <c r="B694" s="130" t="s">
        <v>801</v>
      </c>
      <c r="C694" s="147">
        <v>4</v>
      </c>
      <c r="D694" s="147">
        <v>4</v>
      </c>
      <c r="E694" s="147">
        <v>24</v>
      </c>
      <c r="F694" s="147">
        <v>-1</v>
      </c>
      <c r="G694" s="147">
        <v>6</v>
      </c>
      <c r="H694" s="147">
        <v>7</v>
      </c>
      <c r="I694" s="147">
        <v>-11</v>
      </c>
      <c r="J694" s="147">
        <v>0.6</v>
      </c>
      <c r="K694" s="152">
        <v>1.33</v>
      </c>
      <c r="L694" s="147">
        <v>10.9</v>
      </c>
      <c r="M694" s="147">
        <v>-0.2</v>
      </c>
      <c r="N694" s="130" t="s">
        <v>718</v>
      </c>
      <c r="O694" s="130">
        <v>2006</v>
      </c>
      <c r="P694" s="130" t="s">
        <v>1110</v>
      </c>
      <c r="Q694" s="130">
        <v>985895</v>
      </c>
      <c r="R694" s="130" t="s">
        <v>174</v>
      </c>
      <c r="S694" s="130" t="s">
        <v>286</v>
      </c>
      <c r="T694" s="130" t="s">
        <v>1048</v>
      </c>
      <c r="U694"/>
      <c r="V694"/>
      <c r="W694"/>
    </row>
    <row r="695" spans="2:23" ht="12.75">
      <c r="B695" s="130" t="s">
        <v>1054</v>
      </c>
      <c r="C695" s="147">
        <v>2</v>
      </c>
      <c r="D695" s="147">
        <v>1</v>
      </c>
      <c r="E695" s="147">
        <v>7</v>
      </c>
      <c r="F695" s="147">
        <v>-1</v>
      </c>
      <c r="G695" s="147">
        <v>7</v>
      </c>
      <c r="H695" s="147">
        <v>3</v>
      </c>
      <c r="I695" s="147">
        <v>1</v>
      </c>
      <c r="J695" s="147">
        <v>0.2</v>
      </c>
      <c r="K695" s="152">
        <v>0.35</v>
      </c>
      <c r="L695" s="147">
        <v>3.9</v>
      </c>
      <c r="M695" s="147">
        <v>-0.1</v>
      </c>
      <c r="N695" s="130" t="s">
        <v>718</v>
      </c>
      <c r="O695" s="130">
        <v>2003</v>
      </c>
      <c r="P695" s="130" t="s">
        <v>1110</v>
      </c>
      <c r="Q695" s="130">
        <v>659292</v>
      </c>
      <c r="R695" s="130" t="s">
        <v>174</v>
      </c>
      <c r="S695" s="130" t="s">
        <v>1053</v>
      </c>
      <c r="T695" s="130"/>
      <c r="U695"/>
      <c r="V695"/>
      <c r="W695"/>
    </row>
    <row r="696" spans="2:23" ht="12.75">
      <c r="B696" s="130" t="s">
        <v>1086</v>
      </c>
      <c r="C696" s="147">
        <v>-15</v>
      </c>
      <c r="D696" s="147">
        <v>-8</v>
      </c>
      <c r="E696" s="147">
        <v>24</v>
      </c>
      <c r="F696" s="147">
        <v>-9</v>
      </c>
      <c r="G696" s="147">
        <v>-3</v>
      </c>
      <c r="H696" s="147">
        <v>-3</v>
      </c>
      <c r="I696" s="147">
        <v>-6</v>
      </c>
      <c r="J696" s="147">
        <v>0.2</v>
      </c>
      <c r="K696" s="152">
        <v>0.42</v>
      </c>
      <c r="L696" s="147">
        <v>8.1</v>
      </c>
      <c r="M696" s="147">
        <v>-1</v>
      </c>
      <c r="N696" s="130" t="s">
        <v>719</v>
      </c>
      <c r="O696" s="130">
        <v>2003</v>
      </c>
      <c r="P696" s="130" t="s">
        <v>1110</v>
      </c>
      <c r="Q696" s="130">
        <v>623462</v>
      </c>
      <c r="R696" s="130" t="s">
        <v>174</v>
      </c>
      <c r="S696" s="130" t="s">
        <v>1079</v>
      </c>
      <c r="T696" s="130"/>
      <c r="U696"/>
      <c r="V696"/>
      <c r="W696"/>
    </row>
    <row r="697" spans="2:23" ht="12.75">
      <c r="B697" s="130" t="s">
        <v>862</v>
      </c>
      <c r="C697" s="147">
        <v>18</v>
      </c>
      <c r="D697" s="147">
        <v>13</v>
      </c>
      <c r="E697" s="147">
        <v>30</v>
      </c>
      <c r="F697" s="147">
        <v>5</v>
      </c>
      <c r="G697" s="147">
        <v>3</v>
      </c>
      <c r="H697" s="147">
        <v>13</v>
      </c>
      <c r="I697" s="147">
        <v>-13</v>
      </c>
      <c r="J697" s="147">
        <v>1</v>
      </c>
      <c r="K697" s="152">
        <v>2.49</v>
      </c>
      <c r="L697" s="147">
        <v>12.3</v>
      </c>
      <c r="M697" s="147">
        <v>0</v>
      </c>
      <c r="N697" s="130" t="s">
        <v>718</v>
      </c>
      <c r="O697" s="130">
        <v>2006</v>
      </c>
      <c r="P697" s="130" t="s">
        <v>1110</v>
      </c>
      <c r="Q697" s="130">
        <v>611830</v>
      </c>
      <c r="R697" s="130" t="s">
        <v>174</v>
      </c>
      <c r="S697" s="130" t="s">
        <v>286</v>
      </c>
      <c r="T697" s="130"/>
      <c r="U697"/>
      <c r="V697"/>
      <c r="W697"/>
    </row>
    <row r="698" spans="2:23" ht="12.75">
      <c r="B698" s="130" t="s">
        <v>839</v>
      </c>
      <c r="C698" s="147">
        <v>14</v>
      </c>
      <c r="D698" s="147">
        <v>11</v>
      </c>
      <c r="E698" s="147">
        <v>23</v>
      </c>
      <c r="F698" s="147">
        <v>2</v>
      </c>
      <c r="G698" s="147">
        <v>3</v>
      </c>
      <c r="H698" s="147">
        <v>10</v>
      </c>
      <c r="I698" s="147">
        <v>-11</v>
      </c>
      <c r="J698" s="147">
        <v>0.9</v>
      </c>
      <c r="K698" s="152">
        <v>2.27</v>
      </c>
      <c r="L698" s="147">
        <v>9.3</v>
      </c>
      <c r="M698" s="147">
        <v>-0.1</v>
      </c>
      <c r="N698" s="130" t="s">
        <v>718</v>
      </c>
      <c r="O698" s="130">
        <v>2006</v>
      </c>
      <c r="P698" s="130" t="s">
        <v>1110</v>
      </c>
      <c r="Q698" s="130">
        <v>150292</v>
      </c>
      <c r="R698" s="130" t="s">
        <v>174</v>
      </c>
      <c r="S698" s="130" t="s">
        <v>691</v>
      </c>
      <c r="T698" s="130"/>
      <c r="U698"/>
      <c r="V698"/>
      <c r="W698"/>
    </row>
    <row r="699" spans="2:23" ht="12.75">
      <c r="B699" s="130" t="s">
        <v>831</v>
      </c>
      <c r="C699" s="147">
        <v>11</v>
      </c>
      <c r="D699" s="147">
        <v>9</v>
      </c>
      <c r="E699" s="147">
        <v>18</v>
      </c>
      <c r="F699" s="147">
        <v>0</v>
      </c>
      <c r="G699" s="147">
        <v>4</v>
      </c>
      <c r="H699" s="147">
        <v>8</v>
      </c>
      <c r="I699" s="147">
        <v>-8</v>
      </c>
      <c r="J699" s="147">
        <v>1</v>
      </c>
      <c r="K699" s="152">
        <v>2.52</v>
      </c>
      <c r="L699" s="147">
        <v>6.9</v>
      </c>
      <c r="M699" s="147">
        <v>-0.3</v>
      </c>
      <c r="N699" s="130" t="s">
        <v>718</v>
      </c>
      <c r="O699" s="130">
        <v>2006</v>
      </c>
      <c r="P699" s="130" t="s">
        <v>1110</v>
      </c>
      <c r="Q699" s="130">
        <v>114462</v>
      </c>
      <c r="R699" s="130" t="s">
        <v>174</v>
      </c>
      <c r="S699" s="130" t="s">
        <v>691</v>
      </c>
      <c r="T699" s="130"/>
      <c r="U699"/>
      <c r="V699"/>
      <c r="W699"/>
    </row>
    <row r="700" spans="2:23" ht="12.75">
      <c r="B700" s="130" t="s">
        <v>1112</v>
      </c>
      <c r="C700" s="130"/>
      <c r="D700" s="130"/>
      <c r="E700" s="130"/>
      <c r="F700" s="147">
        <v>-1</v>
      </c>
      <c r="G700" s="147">
        <v>4</v>
      </c>
      <c r="H700" s="130"/>
      <c r="I700" s="147">
        <v>-6</v>
      </c>
      <c r="J700" s="147">
        <v>0.9</v>
      </c>
      <c r="K700" s="152">
        <v>2.39</v>
      </c>
      <c r="L700" s="130"/>
      <c r="M700" s="130"/>
      <c r="N700" s="130" t="s">
        <v>718</v>
      </c>
      <c r="O700" s="130">
        <v>2006</v>
      </c>
      <c r="P700" s="130" t="s">
        <v>1110</v>
      </c>
      <c r="Q700" s="130">
        <v>916064</v>
      </c>
      <c r="R700" s="130" t="s">
        <v>174</v>
      </c>
      <c r="S700" s="130" t="s">
        <v>691</v>
      </c>
      <c r="T700" s="130"/>
      <c r="U700"/>
      <c r="V700"/>
      <c r="W700"/>
    </row>
    <row r="701" spans="2:23" ht="12.75">
      <c r="B701" s="130" t="s">
        <v>863</v>
      </c>
      <c r="C701" s="130"/>
      <c r="D701" s="130"/>
      <c r="E701" s="130"/>
      <c r="F701" s="147">
        <v>3</v>
      </c>
      <c r="G701" s="147">
        <v>3</v>
      </c>
      <c r="H701" s="130"/>
      <c r="I701" s="147">
        <v>-8</v>
      </c>
      <c r="J701" s="147">
        <v>0.6</v>
      </c>
      <c r="K701" s="152">
        <v>1.45</v>
      </c>
      <c r="L701" s="147">
        <v>6.7</v>
      </c>
      <c r="M701" s="147">
        <v>-0.3</v>
      </c>
      <c r="N701" s="130" t="s">
        <v>718</v>
      </c>
      <c r="O701" s="130">
        <v>2006</v>
      </c>
      <c r="P701" s="130" t="s">
        <v>1110</v>
      </c>
      <c r="Q701" s="130">
        <v>647669</v>
      </c>
      <c r="R701" s="130" t="s">
        <v>174</v>
      </c>
      <c r="S701" s="130" t="s">
        <v>691</v>
      </c>
      <c r="T701" s="130"/>
      <c r="U701"/>
      <c r="V701"/>
      <c r="W701"/>
    </row>
    <row r="702" spans="2:23" ht="12.75">
      <c r="B702" s="130" t="s">
        <v>855</v>
      </c>
      <c r="C702" s="147">
        <v>11</v>
      </c>
      <c r="D702" s="147">
        <v>8</v>
      </c>
      <c r="E702" s="147">
        <v>30</v>
      </c>
      <c r="F702" s="147">
        <v>7</v>
      </c>
      <c r="G702" s="147">
        <v>8</v>
      </c>
      <c r="H702" s="147">
        <v>12</v>
      </c>
      <c r="I702" s="147">
        <v>-12</v>
      </c>
      <c r="J702" s="147">
        <v>0.6</v>
      </c>
      <c r="K702" s="152">
        <v>1.28</v>
      </c>
      <c r="L702" s="147">
        <v>10.6</v>
      </c>
      <c r="M702" s="147">
        <v>0.2</v>
      </c>
      <c r="N702" s="130" t="s">
        <v>718</v>
      </c>
      <c r="O702" s="130">
        <v>2004</v>
      </c>
      <c r="P702" s="130" t="s">
        <v>1110</v>
      </c>
      <c r="Q702" s="130">
        <v>320358</v>
      </c>
      <c r="R702" s="130" t="s">
        <v>174</v>
      </c>
      <c r="S702" s="130" t="s">
        <v>286</v>
      </c>
      <c r="T702" s="130"/>
      <c r="U702"/>
      <c r="V702"/>
      <c r="W702"/>
    </row>
    <row r="703" spans="2:23" ht="12.75">
      <c r="B703" s="130" t="s">
        <v>1088</v>
      </c>
      <c r="C703" s="147">
        <v>3</v>
      </c>
      <c r="D703" s="147">
        <v>5</v>
      </c>
      <c r="E703" s="147">
        <v>11</v>
      </c>
      <c r="F703" s="147">
        <v>-3</v>
      </c>
      <c r="G703" s="147">
        <v>6</v>
      </c>
      <c r="H703" s="147">
        <v>4</v>
      </c>
      <c r="I703" s="147">
        <v>0</v>
      </c>
      <c r="J703" s="147">
        <v>0.3</v>
      </c>
      <c r="K703" s="152">
        <v>0.76</v>
      </c>
      <c r="L703" s="147">
        <v>5</v>
      </c>
      <c r="M703" s="147">
        <v>-0.3</v>
      </c>
      <c r="N703" s="130" t="s">
        <v>718</v>
      </c>
      <c r="O703" s="130">
        <v>2003</v>
      </c>
      <c r="P703" s="130" t="s">
        <v>1110</v>
      </c>
      <c r="Q703" s="130">
        <v>515973</v>
      </c>
      <c r="R703" s="130" t="s">
        <v>174</v>
      </c>
      <c r="S703" s="130" t="s">
        <v>1079</v>
      </c>
      <c r="T703" s="130"/>
      <c r="U703"/>
      <c r="V703"/>
      <c r="W703"/>
    </row>
    <row r="704" spans="2:23" ht="12.75">
      <c r="B704" s="130" t="s">
        <v>704</v>
      </c>
      <c r="C704" s="147">
        <v>9</v>
      </c>
      <c r="D704" s="147">
        <v>8</v>
      </c>
      <c r="E704" s="147">
        <v>24</v>
      </c>
      <c r="F704" s="147">
        <v>4</v>
      </c>
      <c r="G704" s="147">
        <v>7</v>
      </c>
      <c r="H704" s="147">
        <v>10</v>
      </c>
      <c r="I704" s="147">
        <v>-11</v>
      </c>
      <c r="J704" s="147">
        <v>0.6</v>
      </c>
      <c r="K704" s="152">
        <v>1.52</v>
      </c>
      <c r="L704" s="147">
        <v>8.4</v>
      </c>
      <c r="M704" s="147">
        <v>0</v>
      </c>
      <c r="N704" s="130" t="s">
        <v>718</v>
      </c>
      <c r="O704" s="130">
        <v>2003</v>
      </c>
      <c r="P704" s="130" t="s">
        <v>1110</v>
      </c>
      <c r="Q704" s="130">
        <v>408484</v>
      </c>
      <c r="R704" s="130" t="s">
        <v>174</v>
      </c>
      <c r="S704" s="130" t="s">
        <v>691</v>
      </c>
      <c r="T704" s="130"/>
      <c r="U704"/>
      <c r="V704"/>
      <c r="W704"/>
    </row>
    <row r="705" spans="2:23" ht="12.75">
      <c r="B705" s="130" t="s">
        <v>705</v>
      </c>
      <c r="C705" s="147">
        <v>6</v>
      </c>
      <c r="D705" s="147">
        <v>7</v>
      </c>
      <c r="E705" s="147">
        <v>18</v>
      </c>
      <c r="F705" s="147">
        <v>2</v>
      </c>
      <c r="G705" s="147">
        <v>7</v>
      </c>
      <c r="H705" s="147">
        <v>8</v>
      </c>
      <c r="I705" s="147">
        <v>-7</v>
      </c>
      <c r="J705" s="147">
        <v>0.6</v>
      </c>
      <c r="K705" s="152">
        <v>1.43</v>
      </c>
      <c r="L705" s="147">
        <v>6.1</v>
      </c>
      <c r="M705" s="147">
        <v>-0.1</v>
      </c>
      <c r="N705" s="130" t="s">
        <v>718</v>
      </c>
      <c r="O705" s="130">
        <v>2003</v>
      </c>
      <c r="P705" s="130" t="s">
        <v>1110</v>
      </c>
      <c r="Q705" s="130">
        <v>444315</v>
      </c>
      <c r="R705" s="130" t="s">
        <v>174</v>
      </c>
      <c r="S705" s="130" t="s">
        <v>691</v>
      </c>
      <c r="T705" s="130"/>
      <c r="U705"/>
      <c r="V705"/>
      <c r="W705"/>
    </row>
    <row r="706" spans="2:23" ht="12.75">
      <c r="B706" s="130" t="s">
        <v>703</v>
      </c>
      <c r="C706" s="147">
        <v>5</v>
      </c>
      <c r="D706" s="147">
        <v>5</v>
      </c>
      <c r="E706" s="147">
        <v>13</v>
      </c>
      <c r="F706" s="147">
        <v>0</v>
      </c>
      <c r="G706" s="147">
        <v>6</v>
      </c>
      <c r="H706" s="147">
        <v>6</v>
      </c>
      <c r="I706" s="147">
        <v>-4</v>
      </c>
      <c r="J706" s="147">
        <v>0.6</v>
      </c>
      <c r="K706" s="152">
        <v>1.4</v>
      </c>
      <c r="L706" s="147">
        <v>4.7</v>
      </c>
      <c r="M706" s="147">
        <v>-0.3</v>
      </c>
      <c r="N706" s="130" t="s">
        <v>718</v>
      </c>
      <c r="O706" s="130">
        <v>2003</v>
      </c>
      <c r="P706" s="130" t="s">
        <v>1110</v>
      </c>
      <c r="Q706" s="130">
        <v>480145</v>
      </c>
      <c r="R706" s="130" t="s">
        <v>174</v>
      </c>
      <c r="S706" s="130" t="s">
        <v>691</v>
      </c>
      <c r="T706" s="130"/>
      <c r="U706"/>
      <c r="V706"/>
      <c r="W706"/>
    </row>
    <row r="707" spans="2:23" ht="12.75">
      <c r="B707" s="130" t="s">
        <v>1114</v>
      </c>
      <c r="C707" s="130"/>
      <c r="D707" s="130"/>
      <c r="E707" s="130"/>
      <c r="F707" s="130"/>
      <c r="G707" s="147">
        <v>-14</v>
      </c>
      <c r="H707" s="130"/>
      <c r="I707" s="147">
        <v>-11</v>
      </c>
      <c r="J707" s="147">
        <v>1.2</v>
      </c>
      <c r="K707" s="152">
        <v>3.05</v>
      </c>
      <c r="L707" s="130"/>
      <c r="M707" s="130"/>
      <c r="N707" s="130" t="s">
        <v>845</v>
      </c>
      <c r="O707" s="130">
        <v>2006</v>
      </c>
      <c r="P707" s="130" t="s">
        <v>1110</v>
      </c>
      <c r="Q707" s="130">
        <v>951897</v>
      </c>
      <c r="R707" s="130" t="s">
        <v>174</v>
      </c>
      <c r="S707" s="130" t="s">
        <v>539</v>
      </c>
      <c r="T707" s="130"/>
      <c r="U707"/>
      <c r="V707"/>
      <c r="W707"/>
    </row>
    <row r="708" spans="2:23" ht="12.75">
      <c r="B708" s="130" t="s">
        <v>865</v>
      </c>
      <c r="C708" s="147">
        <v>10</v>
      </c>
      <c r="D708" s="147">
        <v>3</v>
      </c>
      <c r="E708" s="147">
        <v>41</v>
      </c>
      <c r="F708" s="147">
        <v>9</v>
      </c>
      <c r="G708" s="147">
        <v>28</v>
      </c>
      <c r="H708" s="147">
        <v>17</v>
      </c>
      <c r="I708" s="147">
        <v>-24</v>
      </c>
      <c r="J708" s="147">
        <v>1.3</v>
      </c>
      <c r="K708" s="152">
        <v>3.3</v>
      </c>
      <c r="L708" s="147">
        <v>18.4</v>
      </c>
      <c r="M708" s="147">
        <v>0.3</v>
      </c>
      <c r="N708" s="130" t="s">
        <v>719</v>
      </c>
      <c r="O708" s="130">
        <v>2006</v>
      </c>
      <c r="P708" s="130" t="s">
        <v>1110</v>
      </c>
      <c r="Q708" s="130">
        <v>683490</v>
      </c>
      <c r="R708" s="130" t="s">
        <v>174</v>
      </c>
      <c r="S708" s="130" t="s">
        <v>255</v>
      </c>
      <c r="T708" s="130"/>
      <c r="U708"/>
      <c r="V708"/>
      <c r="W708"/>
    </row>
    <row r="709" spans="2:23" ht="12.75">
      <c r="B709" s="130" t="s">
        <v>175</v>
      </c>
      <c r="C709" s="147">
        <v>10</v>
      </c>
      <c r="D709" s="147">
        <v>11</v>
      </c>
      <c r="E709" s="147">
        <v>33</v>
      </c>
      <c r="F709" s="147">
        <v>16</v>
      </c>
      <c r="G709" s="147">
        <v>4</v>
      </c>
      <c r="H709" s="147">
        <v>14</v>
      </c>
      <c r="I709" s="147">
        <v>-17</v>
      </c>
      <c r="J709" s="147">
        <v>0.5</v>
      </c>
      <c r="K709" s="152">
        <v>1.2</v>
      </c>
      <c r="L709" s="147">
        <v>13</v>
      </c>
      <c r="M709" s="147">
        <v>0.1</v>
      </c>
      <c r="N709" s="130" t="s">
        <v>718</v>
      </c>
      <c r="O709" s="130">
        <v>2003</v>
      </c>
      <c r="P709" s="130" t="s">
        <v>1110</v>
      </c>
      <c r="Q709" s="130">
        <v>336826</v>
      </c>
      <c r="R709" s="130" t="s">
        <v>174</v>
      </c>
      <c r="S709" s="130" t="s">
        <v>147</v>
      </c>
      <c r="T709" s="130"/>
      <c r="U709"/>
      <c r="V709"/>
      <c r="W709"/>
    </row>
    <row r="710" spans="2:23" ht="12.75">
      <c r="B710" s="130" t="s">
        <v>231</v>
      </c>
      <c r="C710" s="147">
        <v>3</v>
      </c>
      <c r="D710" s="147">
        <v>7</v>
      </c>
      <c r="E710" s="147">
        <v>21</v>
      </c>
      <c r="F710" s="147">
        <v>-2</v>
      </c>
      <c r="G710" s="147">
        <v>2</v>
      </c>
      <c r="H710" s="147">
        <v>6</v>
      </c>
      <c r="I710" s="147">
        <v>-16</v>
      </c>
      <c r="J710" s="147">
        <v>0.6</v>
      </c>
      <c r="K710" s="152">
        <v>1.29</v>
      </c>
      <c r="L710" s="147">
        <v>13.2</v>
      </c>
      <c r="M710" s="147">
        <v>-0.6</v>
      </c>
      <c r="N710" s="130" t="s">
        <v>719</v>
      </c>
      <c r="O710" s="130">
        <v>2003</v>
      </c>
      <c r="P710" s="130" t="s">
        <v>1110</v>
      </c>
      <c r="Q710" s="130">
        <v>300996</v>
      </c>
      <c r="R710" s="130" t="s">
        <v>174</v>
      </c>
      <c r="S710" s="130" t="s">
        <v>222</v>
      </c>
      <c r="T710" s="130"/>
      <c r="U710"/>
      <c r="V710"/>
      <c r="W710"/>
    </row>
    <row r="711" spans="2:23" ht="12.75">
      <c r="B711" s="130" t="s">
        <v>1074</v>
      </c>
      <c r="C711" s="147">
        <v>3</v>
      </c>
      <c r="D711" s="147">
        <v>5</v>
      </c>
      <c r="E711" s="147">
        <v>9</v>
      </c>
      <c r="F711" s="147">
        <v>-5</v>
      </c>
      <c r="G711" s="147">
        <v>6</v>
      </c>
      <c r="H711" s="147">
        <v>3</v>
      </c>
      <c r="I711" s="147">
        <v>-1</v>
      </c>
      <c r="J711" s="147">
        <v>0.3</v>
      </c>
      <c r="K711" s="152">
        <v>0.71</v>
      </c>
      <c r="L711" s="147">
        <v>5.2</v>
      </c>
      <c r="M711" s="147">
        <v>-0.6</v>
      </c>
      <c r="N711" s="130" t="s">
        <v>718</v>
      </c>
      <c r="O711" s="130">
        <v>2003</v>
      </c>
      <c r="P711" s="130" t="s">
        <v>1110</v>
      </c>
      <c r="Q711" s="130">
        <v>587634</v>
      </c>
      <c r="R711" s="130" t="s">
        <v>174</v>
      </c>
      <c r="S711" s="130" t="s">
        <v>1053</v>
      </c>
      <c r="T711" s="130"/>
      <c r="U711"/>
      <c r="V711"/>
      <c r="W711"/>
    </row>
    <row r="712" spans="2:23" ht="12.75">
      <c r="B712" s="130" t="s">
        <v>1093</v>
      </c>
      <c r="C712" s="147">
        <v>-15</v>
      </c>
      <c r="D712" s="147">
        <v>-7</v>
      </c>
      <c r="E712" s="147">
        <v>23</v>
      </c>
      <c r="F712" s="147">
        <v>-12</v>
      </c>
      <c r="G712" s="147">
        <v>1</v>
      </c>
      <c r="H712" s="147">
        <v>-3</v>
      </c>
      <c r="I712" s="147">
        <v>-5</v>
      </c>
      <c r="J712" s="147">
        <v>0.4</v>
      </c>
      <c r="K712" s="152">
        <v>0.83</v>
      </c>
      <c r="L712" s="147">
        <v>8.7</v>
      </c>
      <c r="M712" s="147">
        <v>-0.9</v>
      </c>
      <c r="N712" s="130" t="s">
        <v>719</v>
      </c>
      <c r="O712" s="130">
        <v>2003</v>
      </c>
      <c r="P712" s="130" t="s">
        <v>1110</v>
      </c>
      <c r="Q712" s="130">
        <v>551804</v>
      </c>
      <c r="R712" s="130" t="s">
        <v>174</v>
      </c>
      <c r="S712" s="130" t="s">
        <v>1079</v>
      </c>
      <c r="T712" s="130" t="s">
        <v>1048</v>
      </c>
      <c r="U712"/>
      <c r="V712"/>
      <c r="W712"/>
    </row>
    <row r="713" spans="2:23" ht="12.75">
      <c r="B713" s="130" t="s">
        <v>254</v>
      </c>
      <c r="C713" s="147">
        <v>1</v>
      </c>
      <c r="D713" s="147">
        <v>-2</v>
      </c>
      <c r="E713" s="147">
        <v>30</v>
      </c>
      <c r="F713" s="147">
        <v>-7</v>
      </c>
      <c r="G713" s="147">
        <v>7</v>
      </c>
      <c r="H713" s="147">
        <v>5</v>
      </c>
      <c r="I713" s="147">
        <v>-15</v>
      </c>
      <c r="J713" s="147">
        <v>0.6</v>
      </c>
      <c r="K713" s="152">
        <v>1.78</v>
      </c>
      <c r="L713" s="147">
        <v>15.5</v>
      </c>
      <c r="M713" s="147">
        <v>-0.2</v>
      </c>
      <c r="N713" s="130" t="s">
        <v>719</v>
      </c>
      <c r="O713" s="130">
        <v>2002</v>
      </c>
      <c r="P713" s="130" t="s">
        <v>1110</v>
      </c>
      <c r="Q713" s="130">
        <v>441899</v>
      </c>
      <c r="R713" s="130" t="s">
        <v>728</v>
      </c>
      <c r="S713" s="130" t="s">
        <v>222</v>
      </c>
      <c r="T713" s="130"/>
      <c r="U713"/>
      <c r="V713"/>
      <c r="W713"/>
    </row>
    <row r="714" spans="2:23" ht="12.75">
      <c r="B714" s="130" t="s">
        <v>1068</v>
      </c>
      <c r="C714" s="147">
        <v>31</v>
      </c>
      <c r="D714" s="147">
        <v>25</v>
      </c>
      <c r="E714" s="147">
        <v>86</v>
      </c>
      <c r="F714" s="147">
        <v>27</v>
      </c>
      <c r="G714" s="147">
        <v>38</v>
      </c>
      <c r="H714" s="147">
        <v>40</v>
      </c>
      <c r="I714" s="147">
        <v>-8</v>
      </c>
      <c r="J714" s="147">
        <v>0.6</v>
      </c>
      <c r="K714" s="152">
        <v>1.74</v>
      </c>
      <c r="L714" s="147">
        <v>26.5</v>
      </c>
      <c r="M714" s="147">
        <v>1</v>
      </c>
      <c r="N714" s="130" t="s">
        <v>719</v>
      </c>
      <c r="O714" s="130">
        <v>2006</v>
      </c>
      <c r="P714" s="130" t="s">
        <v>1110</v>
      </c>
      <c r="Q714" s="130">
        <v>235291</v>
      </c>
      <c r="R714" s="130" t="s">
        <v>728</v>
      </c>
      <c r="S714" s="130" t="s">
        <v>758</v>
      </c>
      <c r="T714" s="130"/>
      <c r="U714"/>
      <c r="V714"/>
      <c r="W714"/>
    </row>
    <row r="715" spans="2:23" ht="12.75">
      <c r="B715" s="130" t="s">
        <v>570</v>
      </c>
      <c r="C715" s="147">
        <v>9</v>
      </c>
      <c r="D715" s="147">
        <v>6</v>
      </c>
      <c r="E715" s="147">
        <v>58</v>
      </c>
      <c r="F715" s="147">
        <v>-15</v>
      </c>
      <c r="G715" s="147">
        <v>-19</v>
      </c>
      <c r="H715" s="147">
        <v>5</v>
      </c>
      <c r="I715" s="147">
        <v>-13</v>
      </c>
      <c r="J715" s="147">
        <v>0.6</v>
      </c>
      <c r="K715" s="152">
        <v>1.85</v>
      </c>
      <c r="L715" s="147">
        <v>17.5</v>
      </c>
      <c r="M715" s="147">
        <v>-0.5</v>
      </c>
      <c r="N715" s="130" t="s">
        <v>719</v>
      </c>
      <c r="O715" s="130">
        <v>2003</v>
      </c>
      <c r="P715" s="130" t="s">
        <v>1110</v>
      </c>
      <c r="Q715" s="130">
        <v>406066</v>
      </c>
      <c r="R715" s="130" t="s">
        <v>728</v>
      </c>
      <c r="S715" s="130" t="s">
        <v>539</v>
      </c>
      <c r="T715" s="130"/>
      <c r="U715"/>
      <c r="V715"/>
      <c r="W715"/>
    </row>
    <row r="716" spans="2:23" ht="12.75">
      <c r="B716" s="130" t="s">
        <v>1085</v>
      </c>
      <c r="C716" s="147">
        <v>-7</v>
      </c>
      <c r="D716" s="147">
        <v>0</v>
      </c>
      <c r="E716" s="147">
        <v>10</v>
      </c>
      <c r="F716" s="147">
        <v>-10</v>
      </c>
      <c r="G716" s="147">
        <v>2</v>
      </c>
      <c r="H716" s="147">
        <v>-1</v>
      </c>
      <c r="I716" s="147">
        <v>-3</v>
      </c>
      <c r="J716" s="147">
        <v>0.4</v>
      </c>
      <c r="K716" s="152">
        <v>1.29</v>
      </c>
      <c r="L716" s="147">
        <v>6.9</v>
      </c>
      <c r="M716" s="147">
        <v>-1</v>
      </c>
      <c r="N716" s="130" t="s">
        <v>719</v>
      </c>
      <c r="O716" s="130">
        <v>2003</v>
      </c>
      <c r="P716" s="130" t="s">
        <v>1110</v>
      </c>
      <c r="Q716" s="130">
        <v>370239</v>
      </c>
      <c r="R716" s="130" t="s">
        <v>728</v>
      </c>
      <c r="S716" s="130" t="s">
        <v>1079</v>
      </c>
      <c r="T716" s="130" t="s">
        <v>1048</v>
      </c>
      <c r="U716"/>
      <c r="V716"/>
      <c r="W716"/>
    </row>
    <row r="717" spans="2:23" ht="12.75">
      <c r="B717" s="130" t="s">
        <v>256</v>
      </c>
      <c r="C717" s="147">
        <v>37</v>
      </c>
      <c r="D717" s="147">
        <v>3</v>
      </c>
      <c r="E717" s="147">
        <v>37</v>
      </c>
      <c r="F717" s="147">
        <v>68</v>
      </c>
      <c r="G717" s="147">
        <v>64</v>
      </c>
      <c r="H717" s="147">
        <v>40</v>
      </c>
      <c r="I717" s="147">
        <v>-37</v>
      </c>
      <c r="J717" s="147">
        <v>0.6</v>
      </c>
      <c r="K717" s="152">
        <v>1.74</v>
      </c>
      <c r="L717" s="147">
        <v>29.3</v>
      </c>
      <c r="M717" s="147">
        <v>0.8</v>
      </c>
      <c r="N717" s="130" t="s">
        <v>719</v>
      </c>
      <c r="O717" s="130">
        <v>2003</v>
      </c>
      <c r="P717" s="130" t="s">
        <v>1110</v>
      </c>
      <c r="Q717" s="130">
        <v>334409</v>
      </c>
      <c r="R717" s="130" t="s">
        <v>728</v>
      </c>
      <c r="S717" s="130" t="s">
        <v>756</v>
      </c>
      <c r="T717" s="130"/>
      <c r="U717"/>
      <c r="V717"/>
      <c r="W717"/>
    </row>
    <row r="718" spans="2:23" ht="12.75">
      <c r="B718" s="130" t="s">
        <v>1087</v>
      </c>
      <c r="C718" s="147">
        <v>-8</v>
      </c>
      <c r="D718" s="147">
        <v>-3</v>
      </c>
      <c r="E718" s="147">
        <v>22</v>
      </c>
      <c r="F718" s="147">
        <v>-7</v>
      </c>
      <c r="G718" s="147">
        <v>-1</v>
      </c>
      <c r="H718" s="147">
        <v>0</v>
      </c>
      <c r="I718" s="147">
        <v>-11</v>
      </c>
      <c r="J718" s="147">
        <v>0.8</v>
      </c>
      <c r="K718" s="152">
        <v>2.63</v>
      </c>
      <c r="L718" s="147">
        <v>8.9</v>
      </c>
      <c r="M718" s="147">
        <v>-0.9</v>
      </c>
      <c r="N718" s="130" t="s">
        <v>719</v>
      </c>
      <c r="O718" s="130">
        <v>2003</v>
      </c>
      <c r="P718" s="130" t="s">
        <v>1110</v>
      </c>
      <c r="Q718" s="130">
        <v>298570</v>
      </c>
      <c r="R718" s="130" t="s">
        <v>728</v>
      </c>
      <c r="S718" s="130" t="s">
        <v>1079</v>
      </c>
      <c r="T718" s="130"/>
      <c r="U718"/>
      <c r="V718"/>
      <c r="W718"/>
    </row>
    <row r="719" spans="2:23" ht="12.75">
      <c r="B719" s="130" t="s">
        <v>1089</v>
      </c>
      <c r="C719" s="147">
        <v>12</v>
      </c>
      <c r="D719" s="147">
        <v>7</v>
      </c>
      <c r="E719" s="147">
        <v>8</v>
      </c>
      <c r="F719" s="147">
        <v>0</v>
      </c>
      <c r="G719" s="147">
        <v>8</v>
      </c>
      <c r="H719" s="147">
        <v>7</v>
      </c>
      <c r="I719" s="147">
        <v>-5</v>
      </c>
      <c r="J719" s="147">
        <v>0.8</v>
      </c>
      <c r="K719" s="152">
        <v>2.63</v>
      </c>
      <c r="L719" s="147">
        <v>5.1</v>
      </c>
      <c r="M719" s="147">
        <v>-0.3</v>
      </c>
      <c r="N719" s="130" t="s">
        <v>718</v>
      </c>
      <c r="O719" s="130">
        <v>2003</v>
      </c>
      <c r="P719" s="130" t="s">
        <v>1110</v>
      </c>
      <c r="Q719" s="130">
        <v>753384</v>
      </c>
      <c r="R719" s="130" t="s">
        <v>728</v>
      </c>
      <c r="S719" s="130" t="s">
        <v>1079</v>
      </c>
      <c r="T719" s="130"/>
      <c r="U719"/>
      <c r="V719"/>
      <c r="W719"/>
    </row>
    <row r="720" spans="2:23" ht="12.75">
      <c r="B720" s="130" t="s">
        <v>825</v>
      </c>
      <c r="C720" s="147">
        <v>6</v>
      </c>
      <c r="D720" s="147">
        <v>-4</v>
      </c>
      <c r="E720" s="147">
        <v>39</v>
      </c>
      <c r="F720" s="147">
        <v>13</v>
      </c>
      <c r="G720" s="147">
        <v>30</v>
      </c>
      <c r="H720" s="147">
        <v>16</v>
      </c>
      <c r="I720" s="147">
        <v>-19</v>
      </c>
      <c r="J720" s="147">
        <v>0.7</v>
      </c>
      <c r="K720" s="152">
        <v>2.07</v>
      </c>
      <c r="L720" s="147">
        <v>20</v>
      </c>
      <c r="M720" s="147">
        <v>0.5</v>
      </c>
      <c r="N720" s="130" t="s">
        <v>719</v>
      </c>
      <c r="O720" s="130">
        <v>2002</v>
      </c>
      <c r="P720" s="130" t="s">
        <v>1110</v>
      </c>
      <c r="Q720" s="130">
        <v>872440</v>
      </c>
      <c r="R720" s="130" t="s">
        <v>728</v>
      </c>
      <c r="S720" s="130" t="s">
        <v>651</v>
      </c>
      <c r="T720" s="130" t="s">
        <v>1048</v>
      </c>
      <c r="U720"/>
      <c r="V720"/>
      <c r="W720"/>
    </row>
    <row r="721" spans="2:23" ht="12.75">
      <c r="B721" s="130" t="s">
        <v>659</v>
      </c>
      <c r="C721" s="147">
        <v>23</v>
      </c>
      <c r="D721" s="147">
        <v>-6</v>
      </c>
      <c r="E721" s="147">
        <v>67</v>
      </c>
      <c r="F721" s="147">
        <v>18</v>
      </c>
      <c r="G721" s="147">
        <v>37</v>
      </c>
      <c r="H721" s="147">
        <v>26</v>
      </c>
      <c r="I721" s="147">
        <v>3</v>
      </c>
      <c r="J721" s="147">
        <v>0.6</v>
      </c>
      <c r="K721" s="152">
        <v>2.01</v>
      </c>
      <c r="L721" s="147">
        <v>24.5</v>
      </c>
      <c r="M721" s="147">
        <v>1</v>
      </c>
      <c r="N721" s="130" t="s">
        <v>719</v>
      </c>
      <c r="O721" s="130">
        <v>2003</v>
      </c>
      <c r="P721" s="130" t="s">
        <v>1110</v>
      </c>
      <c r="Q721" s="130">
        <v>262741</v>
      </c>
      <c r="R721" s="130" t="s">
        <v>728</v>
      </c>
      <c r="S721" s="130" t="s">
        <v>651</v>
      </c>
      <c r="T721" s="130"/>
      <c r="U721"/>
      <c r="V721"/>
      <c r="W721"/>
    </row>
    <row r="722" spans="2:23" ht="12.75">
      <c r="B722" s="130" t="s">
        <v>295</v>
      </c>
      <c r="C722" s="147">
        <v>5</v>
      </c>
      <c r="D722" s="147">
        <v>2</v>
      </c>
      <c r="E722" s="147">
        <v>29</v>
      </c>
      <c r="F722" s="147">
        <v>1</v>
      </c>
      <c r="G722" s="147">
        <v>10</v>
      </c>
      <c r="H722" s="147">
        <v>9</v>
      </c>
      <c r="I722" s="147">
        <v>-16</v>
      </c>
      <c r="J722" s="147">
        <v>0.7</v>
      </c>
      <c r="K722" s="152">
        <v>2.19</v>
      </c>
      <c r="L722" s="147">
        <v>14.5</v>
      </c>
      <c r="M722" s="147">
        <v>0</v>
      </c>
      <c r="N722" s="130" t="s">
        <v>719</v>
      </c>
      <c r="O722" s="130">
        <v>2003</v>
      </c>
      <c r="P722" s="130" t="s">
        <v>1110</v>
      </c>
      <c r="Q722" s="130">
        <v>226910</v>
      </c>
      <c r="R722" s="130" t="s">
        <v>728</v>
      </c>
      <c r="S722" s="130" t="s">
        <v>286</v>
      </c>
      <c r="T722" s="130"/>
      <c r="U722"/>
      <c r="V722"/>
      <c r="W722"/>
    </row>
    <row r="723" spans="2:23" ht="12.75">
      <c r="B723" s="130" t="s">
        <v>330</v>
      </c>
      <c r="C723" s="147">
        <v>17</v>
      </c>
      <c r="D723" s="147">
        <v>6</v>
      </c>
      <c r="E723" s="147">
        <v>60</v>
      </c>
      <c r="F723" s="147">
        <v>14</v>
      </c>
      <c r="G723" s="147">
        <v>31</v>
      </c>
      <c r="H723" s="147">
        <v>25</v>
      </c>
      <c r="I723" s="147">
        <v>-18</v>
      </c>
      <c r="J723" s="147">
        <v>0.7</v>
      </c>
      <c r="K723" s="152">
        <v>2.05</v>
      </c>
      <c r="L723" s="147">
        <v>23.1</v>
      </c>
      <c r="M723" s="147">
        <v>0.6</v>
      </c>
      <c r="N723" s="130" t="s">
        <v>719</v>
      </c>
      <c r="O723" s="130">
        <v>2003</v>
      </c>
      <c r="P723" s="130" t="s">
        <v>1110</v>
      </c>
      <c r="Q723" s="130">
        <v>191080</v>
      </c>
      <c r="R723" s="130" t="s">
        <v>728</v>
      </c>
      <c r="S723" s="130" t="s">
        <v>328</v>
      </c>
      <c r="T723" s="130"/>
      <c r="U723"/>
      <c r="V723"/>
      <c r="W723"/>
    </row>
    <row r="724" spans="2:23" ht="12.75">
      <c r="B724" s="130" t="s">
        <v>173</v>
      </c>
      <c r="C724" s="147">
        <v>8</v>
      </c>
      <c r="D724" s="147">
        <v>7</v>
      </c>
      <c r="E724" s="147">
        <v>38</v>
      </c>
      <c r="F724" s="147">
        <v>26</v>
      </c>
      <c r="G724" s="147">
        <v>3</v>
      </c>
      <c r="H724" s="147">
        <v>16</v>
      </c>
      <c r="I724" s="147">
        <v>-16</v>
      </c>
      <c r="J724" s="147">
        <v>0.6</v>
      </c>
      <c r="K724" s="152">
        <v>1.72</v>
      </c>
      <c r="L724" s="147">
        <v>16.2</v>
      </c>
      <c r="M724" s="147">
        <v>0.4</v>
      </c>
      <c r="N724" s="130" t="s">
        <v>719</v>
      </c>
      <c r="O724" s="130">
        <v>2003</v>
      </c>
      <c r="P724" s="130" t="s">
        <v>1110</v>
      </c>
      <c r="Q724" s="130">
        <v>155259</v>
      </c>
      <c r="R724" s="130" t="s">
        <v>728</v>
      </c>
      <c r="S724" s="130" t="s">
        <v>147</v>
      </c>
      <c r="T724" s="130"/>
      <c r="U724"/>
      <c r="V724"/>
      <c r="W724"/>
    </row>
    <row r="725" spans="2:23" ht="12.75">
      <c r="B725" s="130" t="s">
        <v>385</v>
      </c>
      <c r="C725" s="147">
        <v>26</v>
      </c>
      <c r="D725" s="147">
        <v>28</v>
      </c>
      <c r="E725" s="147">
        <v>78</v>
      </c>
      <c r="F725" s="147">
        <v>29</v>
      </c>
      <c r="G725" s="147">
        <v>27</v>
      </c>
      <c r="H725" s="147">
        <v>36</v>
      </c>
      <c r="I725" s="147">
        <v>-13</v>
      </c>
      <c r="J725" s="147">
        <v>0.6</v>
      </c>
      <c r="K725" s="152">
        <v>2.02</v>
      </c>
      <c r="L725" s="147">
        <v>25.2</v>
      </c>
      <c r="M725" s="147">
        <v>0.9</v>
      </c>
      <c r="N725" s="130" t="s">
        <v>719</v>
      </c>
      <c r="O725" s="130">
        <v>2003</v>
      </c>
      <c r="P725" s="130" t="s">
        <v>1110</v>
      </c>
      <c r="Q725" s="130">
        <v>983593</v>
      </c>
      <c r="R725" s="130" t="s">
        <v>728</v>
      </c>
      <c r="S725" s="130" t="s">
        <v>384</v>
      </c>
      <c r="T725" s="130"/>
      <c r="U725"/>
      <c r="V725"/>
      <c r="W725"/>
    </row>
    <row r="726" spans="2:23" ht="12.75">
      <c r="B726" s="130" t="s">
        <v>258</v>
      </c>
      <c r="C726" s="147">
        <v>8</v>
      </c>
      <c r="D726" s="147">
        <v>4</v>
      </c>
      <c r="E726" s="147">
        <v>40</v>
      </c>
      <c r="F726" s="147">
        <v>23</v>
      </c>
      <c r="G726" s="147">
        <v>37</v>
      </c>
      <c r="H726" s="147">
        <v>22</v>
      </c>
      <c r="I726" s="147">
        <v>-28</v>
      </c>
      <c r="J726" s="147">
        <v>0.6</v>
      </c>
      <c r="K726" s="152">
        <v>1.75</v>
      </c>
      <c r="L726" s="147">
        <v>22.9</v>
      </c>
      <c r="M726" s="147">
        <v>0.5</v>
      </c>
      <c r="N726" s="130" t="s">
        <v>719</v>
      </c>
      <c r="O726" s="130">
        <v>2003</v>
      </c>
      <c r="P726" s="130" t="s">
        <v>1110</v>
      </c>
      <c r="Q726" s="130">
        <v>477729</v>
      </c>
      <c r="R726" s="130" t="s">
        <v>728</v>
      </c>
      <c r="S726" s="130" t="s">
        <v>255</v>
      </c>
      <c r="T726" s="130"/>
      <c r="U726"/>
      <c r="V726"/>
      <c r="W726"/>
    </row>
    <row r="727" spans="2:23" ht="12.75">
      <c r="B727" s="130" t="s">
        <v>941</v>
      </c>
      <c r="C727" s="147">
        <v>23</v>
      </c>
      <c r="D727" s="147">
        <v>16</v>
      </c>
      <c r="E727" s="147">
        <v>59</v>
      </c>
      <c r="F727" s="147">
        <v>3</v>
      </c>
      <c r="G727" s="147">
        <v>-23</v>
      </c>
      <c r="H727" s="147">
        <v>13</v>
      </c>
      <c r="I727" s="147">
        <v>-18</v>
      </c>
      <c r="J727" s="147">
        <v>0.6</v>
      </c>
      <c r="K727" s="152">
        <v>1.72</v>
      </c>
      <c r="L727" s="147">
        <v>19.4</v>
      </c>
      <c r="M727" s="147">
        <v>-0.3</v>
      </c>
      <c r="N727" s="130" t="s">
        <v>720</v>
      </c>
      <c r="O727" s="130">
        <v>2007</v>
      </c>
      <c r="P727" s="130" t="s">
        <v>721</v>
      </c>
      <c r="Q727" s="130">
        <v>766667</v>
      </c>
      <c r="R727" s="130" t="s">
        <v>49</v>
      </c>
      <c r="S727" s="130" t="s">
        <v>107</v>
      </c>
      <c r="T727" s="130" t="s">
        <v>1048</v>
      </c>
      <c r="U727"/>
      <c r="V727"/>
      <c r="W727"/>
    </row>
    <row r="728" spans="2:23" ht="12.75">
      <c r="B728" s="130" t="s">
        <v>543</v>
      </c>
      <c r="C728" s="147">
        <v>25</v>
      </c>
      <c r="D728" s="147">
        <v>17</v>
      </c>
      <c r="E728" s="147">
        <v>36</v>
      </c>
      <c r="F728" s="147">
        <v>25</v>
      </c>
      <c r="G728" s="147">
        <v>-6</v>
      </c>
      <c r="H728" s="147">
        <v>19</v>
      </c>
      <c r="I728" s="147">
        <v>-19</v>
      </c>
      <c r="J728" s="147">
        <v>0.6</v>
      </c>
      <c r="K728" s="152">
        <v>1.71</v>
      </c>
      <c r="L728" s="147">
        <v>18.2</v>
      </c>
      <c r="M728" s="147">
        <v>0.2</v>
      </c>
      <c r="N728" s="130" t="s">
        <v>720</v>
      </c>
      <c r="O728" s="130">
        <v>2007</v>
      </c>
      <c r="P728" s="130" t="s">
        <v>721</v>
      </c>
      <c r="Q728" s="130">
        <v>153890</v>
      </c>
      <c r="R728" s="130" t="s">
        <v>49</v>
      </c>
      <c r="S728" s="130" t="s">
        <v>46</v>
      </c>
      <c r="T728" s="130"/>
      <c r="U728"/>
      <c r="V728"/>
      <c r="W728"/>
    </row>
    <row r="729" spans="2:23" ht="12.75">
      <c r="B729" s="130" t="s">
        <v>50</v>
      </c>
      <c r="C729" s="147">
        <v>27</v>
      </c>
      <c r="D729" s="147">
        <v>18</v>
      </c>
      <c r="E729" s="147">
        <v>31</v>
      </c>
      <c r="F729" s="147">
        <v>23</v>
      </c>
      <c r="G729" s="147">
        <v>-2</v>
      </c>
      <c r="H729" s="147">
        <v>19</v>
      </c>
      <c r="I729" s="147">
        <v>-19</v>
      </c>
      <c r="J729" s="147">
        <v>0.4</v>
      </c>
      <c r="K729" s="152">
        <v>0.9</v>
      </c>
      <c r="L729" s="147">
        <v>17.7</v>
      </c>
      <c r="M729" s="147">
        <v>0.2</v>
      </c>
      <c r="N729" s="130" t="s">
        <v>720</v>
      </c>
      <c r="O729" s="130">
        <v>2003</v>
      </c>
      <c r="P729" s="130" t="s">
        <v>721</v>
      </c>
      <c r="Q729" s="130">
        <v>121848</v>
      </c>
      <c r="R729" s="130" t="s">
        <v>49</v>
      </c>
      <c r="S729" s="130" t="s">
        <v>46</v>
      </c>
      <c r="T729" s="130"/>
      <c r="U729"/>
      <c r="V729"/>
      <c r="W729"/>
    </row>
    <row r="730" spans="2:23" ht="12.75">
      <c r="B730" s="130" t="s">
        <v>7</v>
      </c>
      <c r="C730" s="147">
        <v>12</v>
      </c>
      <c r="D730" s="147">
        <v>6</v>
      </c>
      <c r="E730" s="147">
        <v>28</v>
      </c>
      <c r="F730" s="147">
        <v>8</v>
      </c>
      <c r="G730" s="147">
        <v>-1</v>
      </c>
      <c r="H730" s="147">
        <v>10</v>
      </c>
      <c r="I730" s="147">
        <v>-18</v>
      </c>
      <c r="J730" s="147">
        <v>0.6</v>
      </c>
      <c r="K730" s="152">
        <v>1.72</v>
      </c>
      <c r="L730" s="147">
        <v>15</v>
      </c>
      <c r="M730" s="147">
        <v>-0.2</v>
      </c>
      <c r="N730" s="130" t="s">
        <v>720</v>
      </c>
      <c r="O730" s="130">
        <v>2007</v>
      </c>
      <c r="P730" s="130" t="s">
        <v>721</v>
      </c>
      <c r="Q730" s="130">
        <v>802496</v>
      </c>
      <c r="R730" s="130" t="s">
        <v>49</v>
      </c>
      <c r="S730" s="130" t="s">
        <v>123</v>
      </c>
      <c r="T730" s="130" t="s">
        <v>1048</v>
      </c>
      <c r="U730"/>
      <c r="V730"/>
      <c r="W730"/>
    </row>
    <row r="731" spans="2:23" ht="12.75">
      <c r="B731" s="130" t="s">
        <v>588</v>
      </c>
      <c r="C731" s="147">
        <v>28</v>
      </c>
      <c r="D731" s="147">
        <v>33</v>
      </c>
      <c r="E731" s="147">
        <v>51</v>
      </c>
      <c r="F731" s="147">
        <v>18</v>
      </c>
      <c r="G731" s="147">
        <v>25</v>
      </c>
      <c r="H731" s="147">
        <v>30</v>
      </c>
      <c r="I731" s="147">
        <v>-6</v>
      </c>
      <c r="J731" s="147">
        <v>0.6</v>
      </c>
      <c r="K731" s="152">
        <v>1.7</v>
      </c>
      <c r="L731" s="147">
        <v>21.7</v>
      </c>
      <c r="M731" s="147">
        <v>0.7</v>
      </c>
      <c r="N731" s="130" t="s">
        <v>724</v>
      </c>
      <c r="O731" s="130">
        <v>2005</v>
      </c>
      <c r="P731" s="130" t="s">
        <v>1110</v>
      </c>
      <c r="Q731" s="130">
        <v>373183</v>
      </c>
      <c r="R731" s="130" t="s">
        <v>337</v>
      </c>
      <c r="S731" s="130" t="s">
        <v>581</v>
      </c>
      <c r="T731" s="130"/>
      <c r="U731"/>
      <c r="V731"/>
      <c r="W731"/>
    </row>
    <row r="732" spans="2:23" ht="12.75">
      <c r="B732" s="130" t="s">
        <v>53</v>
      </c>
      <c r="C732" s="147">
        <v>27</v>
      </c>
      <c r="D732" s="147">
        <v>18</v>
      </c>
      <c r="E732" s="147">
        <v>31</v>
      </c>
      <c r="F732" s="147">
        <v>23</v>
      </c>
      <c r="G732" s="147">
        <v>-2</v>
      </c>
      <c r="H732" s="147">
        <v>19</v>
      </c>
      <c r="I732" s="147">
        <v>-19</v>
      </c>
      <c r="J732" s="147">
        <v>0.4</v>
      </c>
      <c r="K732" s="152">
        <v>0.9</v>
      </c>
      <c r="L732" s="147">
        <v>17.7</v>
      </c>
      <c r="M732" s="147">
        <v>0.2</v>
      </c>
      <c r="N732" s="130" t="s">
        <v>720</v>
      </c>
      <c r="O732" s="130">
        <v>2003</v>
      </c>
      <c r="P732" s="130" t="s">
        <v>721</v>
      </c>
      <c r="Q732" s="130">
        <v>986018</v>
      </c>
      <c r="R732" s="130" t="s">
        <v>49</v>
      </c>
      <c r="S732" s="130" t="s">
        <v>46</v>
      </c>
      <c r="T732" s="130"/>
      <c r="U732"/>
      <c r="V732"/>
      <c r="W732"/>
    </row>
    <row r="733" spans="2:23" ht="12.75">
      <c r="B733" s="130" t="s">
        <v>677</v>
      </c>
      <c r="C733" s="147">
        <v>9</v>
      </c>
      <c r="D733" s="147">
        <v>7</v>
      </c>
      <c r="E733" s="147">
        <v>12</v>
      </c>
      <c r="F733" s="147">
        <v>4</v>
      </c>
      <c r="G733" s="147">
        <v>1</v>
      </c>
      <c r="H733" s="147">
        <v>6</v>
      </c>
      <c r="I733" s="147">
        <v>-5</v>
      </c>
      <c r="J733" s="147">
        <v>0.4</v>
      </c>
      <c r="K733" s="152">
        <v>0.82</v>
      </c>
      <c r="L733" s="147">
        <v>4.8</v>
      </c>
      <c r="M733" s="147">
        <v>-0.3</v>
      </c>
      <c r="N733" s="130" t="s">
        <v>720</v>
      </c>
      <c r="O733" s="130">
        <v>2004</v>
      </c>
      <c r="P733" s="130" t="s">
        <v>721</v>
      </c>
      <c r="Q733" s="130">
        <v>121780</v>
      </c>
      <c r="R733" s="130" t="s">
        <v>49</v>
      </c>
      <c r="S733" s="130" t="s">
        <v>674</v>
      </c>
      <c r="T733" s="130"/>
      <c r="U733"/>
      <c r="V733"/>
      <c r="W733"/>
    </row>
    <row r="734" spans="2:23" ht="12.75">
      <c r="B734" s="130" t="s">
        <v>189</v>
      </c>
      <c r="C734" s="147">
        <v>14</v>
      </c>
      <c r="D734" s="147">
        <v>6</v>
      </c>
      <c r="E734" s="147">
        <v>28</v>
      </c>
      <c r="F734" s="147">
        <v>13</v>
      </c>
      <c r="G734" s="147">
        <v>12</v>
      </c>
      <c r="H734" s="147">
        <v>14</v>
      </c>
      <c r="I734" s="147">
        <v>-22</v>
      </c>
      <c r="J734" s="147">
        <v>0.6</v>
      </c>
      <c r="K734" s="152">
        <v>1.71</v>
      </c>
      <c r="L734" s="147">
        <v>14.1</v>
      </c>
      <c r="M734" s="147">
        <v>0.1</v>
      </c>
      <c r="N734" s="130" t="s">
        <v>720</v>
      </c>
      <c r="O734" s="130">
        <v>2004</v>
      </c>
      <c r="P734" s="130" t="s">
        <v>721</v>
      </c>
      <c r="Q734" s="130">
        <v>950121</v>
      </c>
      <c r="R734" s="130" t="s">
        <v>49</v>
      </c>
      <c r="S734" s="130" t="s">
        <v>188</v>
      </c>
      <c r="T734" s="130"/>
      <c r="U734"/>
      <c r="V734"/>
      <c r="W734"/>
    </row>
    <row r="735" spans="2:23" ht="12.75">
      <c r="B735" s="130" t="s">
        <v>940</v>
      </c>
      <c r="C735" s="147">
        <v>27</v>
      </c>
      <c r="D735" s="147">
        <v>15</v>
      </c>
      <c r="E735" s="147">
        <v>27</v>
      </c>
      <c r="F735" s="147">
        <v>20</v>
      </c>
      <c r="G735" s="147">
        <v>-3</v>
      </c>
      <c r="H735" s="147">
        <v>17</v>
      </c>
      <c r="I735" s="147">
        <v>-19</v>
      </c>
      <c r="J735" s="147">
        <v>0.6</v>
      </c>
      <c r="K735" s="152">
        <v>1.72</v>
      </c>
      <c r="L735" s="147">
        <v>18.1</v>
      </c>
      <c r="M735" s="147">
        <v>0.1</v>
      </c>
      <c r="N735" s="130" t="s">
        <v>720</v>
      </c>
      <c r="O735" s="130">
        <v>2007</v>
      </c>
      <c r="P735" s="130" t="s">
        <v>721</v>
      </c>
      <c r="Q735" s="130">
        <v>853499</v>
      </c>
      <c r="R735" s="130" t="s">
        <v>49</v>
      </c>
      <c r="S735" s="130" t="s">
        <v>46</v>
      </c>
      <c r="T735" s="130"/>
      <c r="U735"/>
      <c r="V735"/>
      <c r="W735"/>
    </row>
    <row r="736" spans="2:23" ht="12.75">
      <c r="B736" s="130" t="s">
        <v>187</v>
      </c>
      <c r="C736" s="147">
        <v>9</v>
      </c>
      <c r="D736" s="147">
        <v>2</v>
      </c>
      <c r="E736" s="147">
        <v>28</v>
      </c>
      <c r="F736" s="147">
        <v>13</v>
      </c>
      <c r="G736" s="147">
        <v>7</v>
      </c>
      <c r="H736" s="147">
        <v>12</v>
      </c>
      <c r="I736" s="147">
        <v>-17</v>
      </c>
      <c r="J736" s="147">
        <v>0.6</v>
      </c>
      <c r="K736" s="152">
        <v>1.72</v>
      </c>
      <c r="L736" s="147">
        <v>14.3</v>
      </c>
      <c r="M736" s="147">
        <v>0.1</v>
      </c>
      <c r="N736" s="130" t="s">
        <v>720</v>
      </c>
      <c r="O736" s="130">
        <v>2004</v>
      </c>
      <c r="P736" s="130" t="s">
        <v>721</v>
      </c>
      <c r="Q736" s="130">
        <v>914291</v>
      </c>
      <c r="R736" s="130" t="s">
        <v>49</v>
      </c>
      <c r="S736" s="130" t="s">
        <v>147</v>
      </c>
      <c r="T736" s="130" t="s">
        <v>1048</v>
      </c>
      <c r="U736"/>
      <c r="V736"/>
      <c r="W736"/>
    </row>
    <row r="737" spans="2:23" ht="12.75">
      <c r="B737" s="130" t="s">
        <v>678</v>
      </c>
      <c r="C737" s="147">
        <v>12</v>
      </c>
      <c r="D737" s="147">
        <v>7</v>
      </c>
      <c r="E737" s="147">
        <v>21</v>
      </c>
      <c r="F737" s="147">
        <v>7</v>
      </c>
      <c r="G737" s="147">
        <v>0</v>
      </c>
      <c r="H737" s="147">
        <v>9</v>
      </c>
      <c r="I737" s="147">
        <v>-12</v>
      </c>
      <c r="J737" s="147">
        <v>0.6</v>
      </c>
      <c r="K737" s="152">
        <v>1.51</v>
      </c>
      <c r="L737" s="147">
        <v>9.9</v>
      </c>
      <c r="M737" s="147">
        <v>-0.2</v>
      </c>
      <c r="N737" s="130" t="s">
        <v>720</v>
      </c>
      <c r="O737" s="130">
        <v>2004</v>
      </c>
      <c r="P737" s="130" t="s">
        <v>721</v>
      </c>
      <c r="Q737" s="130">
        <v>985952</v>
      </c>
      <c r="R737" s="130" t="s">
        <v>49</v>
      </c>
      <c r="S737" s="130" t="s">
        <v>674</v>
      </c>
      <c r="T737" s="130"/>
      <c r="U737"/>
      <c r="V737"/>
      <c r="W737"/>
    </row>
    <row r="738" spans="2:23" ht="12.75">
      <c r="B738" s="130" t="s">
        <v>232</v>
      </c>
      <c r="C738" s="147">
        <v>2</v>
      </c>
      <c r="D738" s="147">
        <v>0</v>
      </c>
      <c r="E738" s="147">
        <v>31</v>
      </c>
      <c r="F738" s="147">
        <v>-3</v>
      </c>
      <c r="G738" s="147">
        <v>1</v>
      </c>
      <c r="H738" s="147">
        <v>6</v>
      </c>
      <c r="I738" s="147">
        <v>-17</v>
      </c>
      <c r="J738" s="147">
        <v>0.6</v>
      </c>
      <c r="K738" s="152">
        <v>1.41</v>
      </c>
      <c r="L738" s="147">
        <v>14.6</v>
      </c>
      <c r="M738" s="147">
        <v>-0.4</v>
      </c>
      <c r="N738" s="130" t="s">
        <v>719</v>
      </c>
      <c r="O738" s="130">
        <v>2002</v>
      </c>
      <c r="P738" s="130" t="s">
        <v>1110</v>
      </c>
      <c r="Q738" s="130">
        <v>616797</v>
      </c>
      <c r="R738" s="130" t="s">
        <v>737</v>
      </c>
      <c r="S738" s="130" t="s">
        <v>222</v>
      </c>
      <c r="T738" s="130"/>
      <c r="U738"/>
      <c r="V738"/>
      <c r="W738"/>
    </row>
    <row r="739" spans="2:23" ht="12.75">
      <c r="B739" s="130" t="s">
        <v>589</v>
      </c>
      <c r="C739" s="147">
        <v>11</v>
      </c>
      <c r="D739" s="147">
        <v>10</v>
      </c>
      <c r="E739" s="147">
        <v>32</v>
      </c>
      <c r="F739" s="147">
        <v>14</v>
      </c>
      <c r="G739" s="147">
        <v>-4</v>
      </c>
      <c r="H739" s="147">
        <v>12</v>
      </c>
      <c r="I739" s="147">
        <v>-17</v>
      </c>
      <c r="J739" s="147">
        <v>0.6</v>
      </c>
      <c r="K739" s="152">
        <v>1.44</v>
      </c>
      <c r="L739" s="147">
        <v>13.9</v>
      </c>
      <c r="M739" s="147">
        <v>-0.1</v>
      </c>
      <c r="N739" s="130" t="s">
        <v>836</v>
      </c>
      <c r="O739" s="130">
        <v>2003</v>
      </c>
      <c r="P739" s="130" t="s">
        <v>1110</v>
      </c>
      <c r="Q739" s="130">
        <v>545137</v>
      </c>
      <c r="R739" s="130" t="s">
        <v>737</v>
      </c>
      <c r="S739" s="130" t="s">
        <v>581</v>
      </c>
      <c r="T739" s="130"/>
      <c r="U739"/>
      <c r="V739"/>
      <c r="W739"/>
    </row>
    <row r="740" spans="2:23" ht="12.75">
      <c r="B740" s="130" t="s">
        <v>180</v>
      </c>
      <c r="C740" s="147">
        <v>16</v>
      </c>
      <c r="D740" s="147">
        <v>11</v>
      </c>
      <c r="E740" s="147">
        <v>34</v>
      </c>
      <c r="F740" s="147">
        <v>15</v>
      </c>
      <c r="G740" s="147">
        <v>4</v>
      </c>
      <c r="H740" s="147">
        <v>16</v>
      </c>
      <c r="I740" s="147">
        <v>-18</v>
      </c>
      <c r="J740" s="147">
        <v>0.6</v>
      </c>
      <c r="K740" s="152">
        <v>1.42</v>
      </c>
      <c r="L740" s="147">
        <v>14.1</v>
      </c>
      <c r="M740" s="147">
        <v>0.1</v>
      </c>
      <c r="N740" s="130" t="s">
        <v>718</v>
      </c>
      <c r="O740" s="130">
        <v>2002</v>
      </c>
      <c r="P740" s="130" t="s">
        <v>1110</v>
      </c>
      <c r="Q740" s="130">
        <v>473470</v>
      </c>
      <c r="R740" s="130" t="s">
        <v>737</v>
      </c>
      <c r="S740" s="130" t="s">
        <v>147</v>
      </c>
      <c r="T740" s="130"/>
      <c r="U740"/>
      <c r="V740"/>
      <c r="W740"/>
    </row>
    <row r="741" spans="2:23" ht="12.75">
      <c r="B741" s="130" t="s">
        <v>272</v>
      </c>
      <c r="C741" s="147">
        <v>20</v>
      </c>
      <c r="D741" s="147">
        <v>15</v>
      </c>
      <c r="E741" s="147">
        <v>33</v>
      </c>
      <c r="F741" s="147">
        <v>8</v>
      </c>
      <c r="G741" s="147">
        <v>23</v>
      </c>
      <c r="H741" s="147">
        <v>20</v>
      </c>
      <c r="I741" s="147">
        <v>-5</v>
      </c>
      <c r="J741" s="147">
        <v>0.6</v>
      </c>
      <c r="K741" s="152">
        <v>1.47</v>
      </c>
      <c r="L741" s="147">
        <v>16.3</v>
      </c>
      <c r="M741" s="147">
        <v>0.5</v>
      </c>
      <c r="N741" s="130" t="s">
        <v>719</v>
      </c>
      <c r="O741" s="130">
        <v>2002</v>
      </c>
      <c r="P741" s="130" t="s">
        <v>1110</v>
      </c>
      <c r="Q741" s="130">
        <v>401810</v>
      </c>
      <c r="R741" s="130" t="s">
        <v>737</v>
      </c>
      <c r="S741" s="130" t="s">
        <v>255</v>
      </c>
      <c r="T741" s="130"/>
      <c r="U741"/>
      <c r="V741"/>
      <c r="W741"/>
    </row>
    <row r="742" spans="2:23" ht="12.75">
      <c r="B742" s="130" t="s">
        <v>542</v>
      </c>
      <c r="C742" s="147">
        <v>29</v>
      </c>
      <c r="D742" s="147">
        <v>21</v>
      </c>
      <c r="E742" s="147">
        <v>71</v>
      </c>
      <c r="F742" s="147">
        <v>-25</v>
      </c>
      <c r="G742" s="147">
        <v>-17</v>
      </c>
      <c r="H742" s="147">
        <v>11</v>
      </c>
      <c r="I742" s="147">
        <v>-9</v>
      </c>
      <c r="J742" s="147">
        <v>0.7</v>
      </c>
      <c r="K742" s="152">
        <v>1.59</v>
      </c>
      <c r="L742" s="147">
        <v>15.2</v>
      </c>
      <c r="M742" s="147">
        <v>-0.8</v>
      </c>
      <c r="N742" s="130" t="s">
        <v>845</v>
      </c>
      <c r="O742" s="130">
        <v>2002</v>
      </c>
      <c r="P742" s="130" t="s">
        <v>1110</v>
      </c>
      <c r="Q742" s="130">
        <v>652628</v>
      </c>
      <c r="R742" s="130" t="s">
        <v>737</v>
      </c>
      <c r="S742" s="130" t="s">
        <v>539</v>
      </c>
      <c r="T742" s="130"/>
      <c r="U742"/>
      <c r="V742"/>
      <c r="W742"/>
    </row>
    <row r="743" spans="2:23" ht="12.75">
      <c r="B743" s="130" t="s">
        <v>564</v>
      </c>
      <c r="C743" s="147">
        <v>12</v>
      </c>
      <c r="D743" s="147">
        <v>8</v>
      </c>
      <c r="E743" s="147">
        <v>49</v>
      </c>
      <c r="F743" s="147">
        <v>-12</v>
      </c>
      <c r="G743" s="147">
        <v>-13</v>
      </c>
      <c r="H743" s="147">
        <v>7</v>
      </c>
      <c r="I743" s="147">
        <v>-10</v>
      </c>
      <c r="J743" s="147">
        <v>0.6</v>
      </c>
      <c r="K743" s="152">
        <v>1.43</v>
      </c>
      <c r="L743" s="147">
        <v>15.5</v>
      </c>
      <c r="M743" s="147">
        <v>-0.4</v>
      </c>
      <c r="N743" s="130" t="s">
        <v>845</v>
      </c>
      <c r="O743" s="130">
        <v>2002</v>
      </c>
      <c r="P743" s="130" t="s">
        <v>1110</v>
      </c>
      <c r="Q743" s="130">
        <v>365981</v>
      </c>
      <c r="R743" s="130" t="s">
        <v>737</v>
      </c>
      <c r="S743" s="130" t="s">
        <v>539</v>
      </c>
      <c r="T743" s="130"/>
      <c r="U743"/>
      <c r="V743"/>
      <c r="W743"/>
    </row>
    <row r="744" spans="2:23" ht="12.75">
      <c r="B744" s="130" t="s">
        <v>288</v>
      </c>
      <c r="C744" s="147">
        <v>9</v>
      </c>
      <c r="D744" s="147">
        <v>5</v>
      </c>
      <c r="E744" s="147">
        <v>33</v>
      </c>
      <c r="F744" s="147">
        <v>2</v>
      </c>
      <c r="G744" s="147">
        <v>1</v>
      </c>
      <c r="H744" s="147">
        <v>10</v>
      </c>
      <c r="I744" s="147">
        <v>-15</v>
      </c>
      <c r="J744" s="147">
        <v>0.6</v>
      </c>
      <c r="K744" s="152">
        <v>1.41</v>
      </c>
      <c r="L744" s="147">
        <v>13.7</v>
      </c>
      <c r="M744" s="147">
        <v>-0.2</v>
      </c>
      <c r="N744" s="130" t="s">
        <v>719</v>
      </c>
      <c r="O744" s="130">
        <v>2002</v>
      </c>
      <c r="P744" s="130" t="s">
        <v>1110</v>
      </c>
      <c r="Q744" s="130">
        <v>294322</v>
      </c>
      <c r="R744" s="130" t="s">
        <v>737</v>
      </c>
      <c r="S744" s="130" t="s">
        <v>286</v>
      </c>
      <c r="T744" s="130"/>
      <c r="U744"/>
      <c r="V744"/>
      <c r="W744"/>
    </row>
    <row r="745" spans="2:23" ht="12.75">
      <c r="B745" s="130" t="s">
        <v>182</v>
      </c>
      <c r="C745" s="147">
        <v>21</v>
      </c>
      <c r="D745" s="147">
        <v>10</v>
      </c>
      <c r="E745" s="147">
        <v>36</v>
      </c>
      <c r="F745" s="147">
        <v>16</v>
      </c>
      <c r="G745" s="147">
        <v>5</v>
      </c>
      <c r="H745" s="147">
        <v>17</v>
      </c>
      <c r="I745" s="147">
        <v>-17</v>
      </c>
      <c r="J745" s="147">
        <v>0.6</v>
      </c>
      <c r="K745" s="152">
        <v>1.41</v>
      </c>
      <c r="L745" s="147">
        <v>14.5</v>
      </c>
      <c r="M745" s="147">
        <v>0.3</v>
      </c>
      <c r="N745" s="130" t="s">
        <v>718</v>
      </c>
      <c r="O745" s="130">
        <v>2002</v>
      </c>
      <c r="P745" s="130" t="s">
        <v>1110</v>
      </c>
      <c r="Q745" s="130">
        <v>222661</v>
      </c>
      <c r="R745" s="130" t="s">
        <v>737</v>
      </c>
      <c r="S745" s="130" t="s">
        <v>147</v>
      </c>
      <c r="T745" s="130"/>
      <c r="U745"/>
      <c r="V745"/>
      <c r="W745"/>
    </row>
    <row r="746" spans="2:23" ht="12.75">
      <c r="B746" s="130" t="s">
        <v>202</v>
      </c>
      <c r="C746" s="147">
        <v>19</v>
      </c>
      <c r="D746" s="147">
        <v>10</v>
      </c>
      <c r="E746" s="147">
        <v>34</v>
      </c>
      <c r="F746" s="147">
        <v>18</v>
      </c>
      <c r="G746" s="147">
        <v>8</v>
      </c>
      <c r="H746" s="147">
        <v>17</v>
      </c>
      <c r="I746" s="147">
        <v>-20</v>
      </c>
      <c r="J746" s="147">
        <v>0.7</v>
      </c>
      <c r="K746" s="152">
        <v>1.59</v>
      </c>
      <c r="L746" s="147">
        <v>15.1</v>
      </c>
      <c r="M746" s="147">
        <v>0.2</v>
      </c>
      <c r="N746" s="130" t="s">
        <v>718</v>
      </c>
      <c r="O746" s="130">
        <v>2002</v>
      </c>
      <c r="P746" s="130" t="s">
        <v>1110</v>
      </c>
      <c r="Q746" s="130">
        <v>151001</v>
      </c>
      <c r="R746" s="130" t="s">
        <v>737</v>
      </c>
      <c r="S746" s="130" t="s">
        <v>188</v>
      </c>
      <c r="T746" s="130"/>
      <c r="U746"/>
      <c r="V746"/>
      <c r="W746"/>
    </row>
    <row r="747" spans="2:23" ht="12.75">
      <c r="B747" s="130" t="s">
        <v>813</v>
      </c>
      <c r="C747" s="147">
        <v>4</v>
      </c>
      <c r="D747" s="147">
        <v>0</v>
      </c>
      <c r="E747" s="147">
        <v>19</v>
      </c>
      <c r="F747" s="147">
        <v>-3</v>
      </c>
      <c r="G747" s="147">
        <v>7</v>
      </c>
      <c r="H747" s="147">
        <v>5</v>
      </c>
      <c r="I747" s="147">
        <v>-14</v>
      </c>
      <c r="J747" s="147">
        <v>0.7</v>
      </c>
      <c r="K747" s="152">
        <v>1.74</v>
      </c>
      <c r="L747" s="147">
        <v>9</v>
      </c>
      <c r="M747" s="147">
        <v>-0.4</v>
      </c>
      <c r="N747" s="130" t="s">
        <v>719</v>
      </c>
      <c r="O747" s="130">
        <v>2002</v>
      </c>
      <c r="P747" s="130" t="s">
        <v>1110</v>
      </c>
      <c r="Q747" s="130">
        <v>999359</v>
      </c>
      <c r="R747" s="130" t="s">
        <v>186</v>
      </c>
      <c r="S747" s="130" t="s">
        <v>691</v>
      </c>
      <c r="T747" s="130"/>
      <c r="U747"/>
      <c r="V747"/>
      <c r="W747"/>
    </row>
    <row r="748" spans="2:23" ht="12.75">
      <c r="B748" s="130" t="s">
        <v>791</v>
      </c>
      <c r="C748" s="147">
        <v>7</v>
      </c>
      <c r="D748" s="147">
        <v>15</v>
      </c>
      <c r="E748" s="147">
        <v>32</v>
      </c>
      <c r="F748" s="147">
        <v>16</v>
      </c>
      <c r="G748" s="147">
        <v>10</v>
      </c>
      <c r="H748" s="147">
        <v>16</v>
      </c>
      <c r="I748" s="147">
        <v>-18</v>
      </c>
      <c r="J748" s="147">
        <v>0.9</v>
      </c>
      <c r="K748" s="152">
        <v>2.27</v>
      </c>
      <c r="L748" s="147">
        <v>13</v>
      </c>
      <c r="M748" s="147">
        <v>0.3</v>
      </c>
      <c r="N748" s="130" t="s">
        <v>718</v>
      </c>
      <c r="O748" s="130">
        <v>2002</v>
      </c>
      <c r="P748" s="130" t="s">
        <v>1110</v>
      </c>
      <c r="Q748" s="130">
        <v>651380</v>
      </c>
      <c r="R748" s="130" t="s">
        <v>186</v>
      </c>
      <c r="S748" s="130" t="s">
        <v>147</v>
      </c>
      <c r="T748" s="130"/>
      <c r="U748"/>
      <c r="V748"/>
      <c r="W748"/>
    </row>
    <row r="749" spans="2:23" ht="12.75">
      <c r="B749" s="130" t="s">
        <v>848</v>
      </c>
      <c r="C749" s="130"/>
      <c r="D749" s="147">
        <v>33</v>
      </c>
      <c r="E749" s="147">
        <v>25</v>
      </c>
      <c r="F749" s="147">
        <v>37</v>
      </c>
      <c r="G749" s="147">
        <v>-27</v>
      </c>
      <c r="H749" s="130"/>
      <c r="I749" s="147">
        <v>-17</v>
      </c>
      <c r="J749" s="147">
        <v>0.9</v>
      </c>
      <c r="K749" s="152">
        <v>2.14</v>
      </c>
      <c r="L749" s="147">
        <v>16.8</v>
      </c>
      <c r="M749" s="147">
        <v>-0.4</v>
      </c>
      <c r="N749" s="130" t="s">
        <v>718</v>
      </c>
      <c r="O749" s="130">
        <v>2004</v>
      </c>
      <c r="P749" s="130" t="s">
        <v>1110</v>
      </c>
      <c r="Q749" s="130">
        <v>252353</v>
      </c>
      <c r="R749" s="130" t="s">
        <v>186</v>
      </c>
      <c r="S749" s="130" t="s">
        <v>651</v>
      </c>
      <c r="T749" s="130"/>
      <c r="U749"/>
      <c r="V749"/>
      <c r="W749"/>
    </row>
    <row r="750" spans="2:23" ht="12.75">
      <c r="B750" s="130" t="s">
        <v>794</v>
      </c>
      <c r="C750" s="147">
        <v>16</v>
      </c>
      <c r="D750" s="147">
        <v>10</v>
      </c>
      <c r="E750" s="147">
        <v>31</v>
      </c>
      <c r="F750" s="147">
        <v>14</v>
      </c>
      <c r="G750" s="147">
        <v>8</v>
      </c>
      <c r="H750" s="147">
        <v>16</v>
      </c>
      <c r="I750" s="147">
        <v>-18</v>
      </c>
      <c r="J750" s="147">
        <v>0.8</v>
      </c>
      <c r="K750" s="152">
        <v>2.13</v>
      </c>
      <c r="L750" s="147">
        <v>13.9</v>
      </c>
      <c r="M750" s="147">
        <v>0.2</v>
      </c>
      <c r="N750" s="130" t="s">
        <v>718</v>
      </c>
      <c r="O750" s="130">
        <v>2002</v>
      </c>
      <c r="P750" s="130" t="s">
        <v>1110</v>
      </c>
      <c r="Q750" s="130">
        <v>579722</v>
      </c>
      <c r="R750" s="130" t="s">
        <v>186</v>
      </c>
      <c r="S750" s="130" t="s">
        <v>188</v>
      </c>
      <c r="T750" s="130"/>
      <c r="U750"/>
      <c r="V750"/>
      <c r="W750"/>
    </row>
    <row r="751" spans="2:23" ht="12.75">
      <c r="B751" s="130" t="s">
        <v>815</v>
      </c>
      <c r="C751" s="147">
        <v>12</v>
      </c>
      <c r="D751" s="147">
        <v>7</v>
      </c>
      <c r="E751" s="147">
        <v>8</v>
      </c>
      <c r="F751" s="147">
        <v>-2</v>
      </c>
      <c r="G751" s="147">
        <v>0</v>
      </c>
      <c r="H751" s="147">
        <v>5</v>
      </c>
      <c r="I751" s="147">
        <v>-3</v>
      </c>
      <c r="J751" s="147">
        <v>0.6</v>
      </c>
      <c r="K751" s="152">
        <v>1.54</v>
      </c>
      <c r="L751" s="147">
        <v>4.5</v>
      </c>
      <c r="M751" s="147">
        <v>-0.9</v>
      </c>
      <c r="N751" s="130" t="s">
        <v>718</v>
      </c>
      <c r="O751" s="130">
        <v>2002</v>
      </c>
      <c r="P751" s="130" t="s">
        <v>1110</v>
      </c>
      <c r="Q751" s="130">
        <v>543892</v>
      </c>
      <c r="R751" s="130" t="s">
        <v>186</v>
      </c>
      <c r="S751" s="130" t="s">
        <v>1053</v>
      </c>
      <c r="T751" s="130"/>
      <c r="U751"/>
      <c r="V751"/>
      <c r="W751"/>
    </row>
    <row r="752" spans="2:23" ht="12.75">
      <c r="B752" s="130" t="s">
        <v>804</v>
      </c>
      <c r="C752" s="147">
        <v>19</v>
      </c>
      <c r="D752" s="147">
        <v>49</v>
      </c>
      <c r="E752" s="147">
        <v>50</v>
      </c>
      <c r="F752" s="147">
        <v>27</v>
      </c>
      <c r="G752" s="147">
        <v>28</v>
      </c>
      <c r="H752" s="147">
        <v>34</v>
      </c>
      <c r="I752" s="147">
        <v>-22</v>
      </c>
      <c r="J752" s="147">
        <v>0.9</v>
      </c>
      <c r="K752" s="152">
        <v>2.42</v>
      </c>
      <c r="L752" s="147">
        <v>18.8</v>
      </c>
      <c r="M752" s="147">
        <v>0.7</v>
      </c>
      <c r="N752" s="130" t="s">
        <v>718</v>
      </c>
      <c r="O752" s="130">
        <v>2004</v>
      </c>
      <c r="P752" s="130" t="s">
        <v>1110</v>
      </c>
      <c r="Q752" s="130">
        <v>288183</v>
      </c>
      <c r="R752" s="130" t="s">
        <v>186</v>
      </c>
      <c r="S752" s="130" t="s">
        <v>384</v>
      </c>
      <c r="T752" s="130"/>
      <c r="U752"/>
      <c r="V752"/>
      <c r="W752"/>
    </row>
    <row r="753" spans="2:23" ht="12.75">
      <c r="B753" s="130" t="s">
        <v>991</v>
      </c>
      <c r="C753" s="130"/>
      <c r="D753" s="130"/>
      <c r="E753" s="130"/>
      <c r="F753" s="130"/>
      <c r="G753" s="147">
        <v>-2</v>
      </c>
      <c r="H753" s="130"/>
      <c r="I753" s="147">
        <v>-17</v>
      </c>
      <c r="J753" s="147">
        <v>0</v>
      </c>
      <c r="K753" s="152">
        <v>0</v>
      </c>
      <c r="L753" s="130"/>
      <c r="M753" s="130"/>
      <c r="N753" s="130" t="s">
        <v>720</v>
      </c>
      <c r="O753" s="130">
        <v>2006</v>
      </c>
      <c r="P753" s="130" t="s">
        <v>721</v>
      </c>
      <c r="Q753" s="130">
        <v>734491</v>
      </c>
      <c r="R753" s="130" t="s">
        <v>428</v>
      </c>
      <c r="S753" s="130" t="s">
        <v>114</v>
      </c>
      <c r="T753" s="130"/>
      <c r="U753"/>
      <c r="V753"/>
      <c r="W753"/>
    </row>
    <row r="754" spans="2:23" ht="12.75">
      <c r="B754" s="130" t="s">
        <v>816</v>
      </c>
      <c r="C754" s="147">
        <v>-9</v>
      </c>
      <c r="D754" s="147">
        <v>1</v>
      </c>
      <c r="E754" s="147">
        <v>13</v>
      </c>
      <c r="F754" s="147">
        <v>-7</v>
      </c>
      <c r="G754" s="147">
        <v>-3</v>
      </c>
      <c r="H754" s="147">
        <v>-1</v>
      </c>
      <c r="I754" s="147">
        <v>-5</v>
      </c>
      <c r="J754" s="147">
        <v>0.5</v>
      </c>
      <c r="K754" s="152">
        <v>1.09</v>
      </c>
      <c r="L754" s="147">
        <v>5.4</v>
      </c>
      <c r="M754" s="147">
        <v>-1.6</v>
      </c>
      <c r="N754" s="130" t="s">
        <v>836</v>
      </c>
      <c r="O754" s="130">
        <v>2002</v>
      </c>
      <c r="P754" s="130" t="s">
        <v>1110</v>
      </c>
      <c r="Q754" s="130">
        <v>840868</v>
      </c>
      <c r="R754" s="130" t="s">
        <v>739</v>
      </c>
      <c r="S754" s="130" t="s">
        <v>1079</v>
      </c>
      <c r="T754" s="130"/>
      <c r="U754"/>
      <c r="V754"/>
      <c r="W754"/>
    </row>
    <row r="755" spans="2:23" ht="12.75">
      <c r="B755" s="130" t="s">
        <v>798</v>
      </c>
      <c r="C755" s="147">
        <v>3</v>
      </c>
      <c r="D755" s="147">
        <v>2</v>
      </c>
      <c r="E755" s="147">
        <v>46</v>
      </c>
      <c r="F755" s="147">
        <v>-1</v>
      </c>
      <c r="G755" s="147">
        <v>12</v>
      </c>
      <c r="H755" s="147">
        <v>11</v>
      </c>
      <c r="I755" s="147">
        <v>-15</v>
      </c>
      <c r="J755" s="147">
        <v>0.7</v>
      </c>
      <c r="K755" s="152">
        <v>1.84</v>
      </c>
      <c r="L755" s="147">
        <v>13.8</v>
      </c>
      <c r="M755" s="147">
        <v>0.2</v>
      </c>
      <c r="N755" s="130" t="s">
        <v>836</v>
      </c>
      <c r="O755" s="130">
        <v>2002</v>
      </c>
      <c r="P755" s="130" t="s">
        <v>1110</v>
      </c>
      <c r="Q755" s="130">
        <v>769208</v>
      </c>
      <c r="R755" s="130" t="s">
        <v>739</v>
      </c>
      <c r="S755" s="130" t="s">
        <v>286</v>
      </c>
      <c r="T755" s="130"/>
      <c r="U755"/>
      <c r="V755"/>
      <c r="W755"/>
    </row>
    <row r="756" spans="2:23" ht="12.75">
      <c r="B756" s="130" t="s">
        <v>811</v>
      </c>
      <c r="C756" s="147">
        <v>-4</v>
      </c>
      <c r="D756" s="147">
        <v>3</v>
      </c>
      <c r="E756" s="147">
        <v>26</v>
      </c>
      <c r="F756" s="147">
        <v>-3</v>
      </c>
      <c r="G756" s="147">
        <v>8</v>
      </c>
      <c r="H756" s="147">
        <v>6</v>
      </c>
      <c r="I756" s="147">
        <v>-10</v>
      </c>
      <c r="J756" s="147">
        <v>0.8</v>
      </c>
      <c r="K756" s="152">
        <v>1.85</v>
      </c>
      <c r="L756" s="147">
        <v>6.9</v>
      </c>
      <c r="M756" s="147">
        <v>-0.2</v>
      </c>
      <c r="N756" s="130" t="s">
        <v>836</v>
      </c>
      <c r="O756" s="130">
        <v>2002</v>
      </c>
      <c r="P756" s="130" t="s">
        <v>1110</v>
      </c>
      <c r="Q756" s="130">
        <v>912527</v>
      </c>
      <c r="R756" s="130" t="s">
        <v>739</v>
      </c>
      <c r="S756" s="130" t="s">
        <v>691</v>
      </c>
      <c r="T756" s="130"/>
      <c r="U756"/>
      <c r="V756"/>
      <c r="W756"/>
    </row>
    <row r="757" spans="2:23" ht="12.75">
      <c r="B757" s="130" t="s">
        <v>812</v>
      </c>
      <c r="C757" s="147">
        <v>1</v>
      </c>
      <c r="D757" s="147">
        <v>3</v>
      </c>
      <c r="E757" s="147">
        <v>22</v>
      </c>
      <c r="F757" s="147">
        <v>-5</v>
      </c>
      <c r="G757" s="147">
        <v>13</v>
      </c>
      <c r="H757" s="147">
        <v>6</v>
      </c>
      <c r="I757" s="147">
        <v>-5</v>
      </c>
      <c r="J757" s="147">
        <v>0.8</v>
      </c>
      <c r="K757" s="152">
        <v>1.86</v>
      </c>
      <c r="L757" s="147">
        <v>5.9</v>
      </c>
      <c r="M757" s="147">
        <v>0.2</v>
      </c>
      <c r="N757" s="130" t="s">
        <v>718</v>
      </c>
      <c r="O757" s="130">
        <v>2002</v>
      </c>
      <c r="P757" s="130" t="s">
        <v>1110</v>
      </c>
      <c r="Q757" s="130">
        <v>876698</v>
      </c>
      <c r="R757" s="130" t="s">
        <v>739</v>
      </c>
      <c r="S757" s="130" t="s">
        <v>691</v>
      </c>
      <c r="T757" s="130"/>
      <c r="U757"/>
      <c r="V757"/>
      <c r="W757"/>
    </row>
    <row r="758" spans="2:23" ht="12.75">
      <c r="B758" s="130" t="s">
        <v>817</v>
      </c>
      <c r="C758" s="147">
        <v>-14</v>
      </c>
      <c r="D758" s="147">
        <v>-4</v>
      </c>
      <c r="E758" s="147">
        <v>15</v>
      </c>
      <c r="F758" s="147">
        <v>-12</v>
      </c>
      <c r="G758" s="147">
        <v>-4</v>
      </c>
      <c r="H758" s="147">
        <v>-4</v>
      </c>
      <c r="I758" s="147">
        <v>-5</v>
      </c>
      <c r="J758" s="147">
        <v>0.5</v>
      </c>
      <c r="K758" s="152">
        <v>1.09</v>
      </c>
      <c r="L758" s="147">
        <v>6.4</v>
      </c>
      <c r="M758" s="147">
        <v>-1.6</v>
      </c>
      <c r="N758" s="130" t="s">
        <v>719</v>
      </c>
      <c r="O758" s="130">
        <v>2002</v>
      </c>
      <c r="P758" s="130" t="s">
        <v>1110</v>
      </c>
      <c r="Q758" s="130">
        <v>805036</v>
      </c>
      <c r="R758" s="130" t="s">
        <v>739</v>
      </c>
      <c r="S758" s="130" t="s">
        <v>1079</v>
      </c>
      <c r="T758" s="130"/>
      <c r="U758"/>
      <c r="V758"/>
      <c r="W758"/>
    </row>
    <row r="759" spans="2:23" ht="12.75">
      <c r="B759" s="130" t="s">
        <v>799</v>
      </c>
      <c r="C759" s="147">
        <v>3</v>
      </c>
      <c r="D759" s="147">
        <v>1</v>
      </c>
      <c r="E759" s="147">
        <v>45</v>
      </c>
      <c r="F759" s="147">
        <v>-1</v>
      </c>
      <c r="G759" s="147">
        <v>12</v>
      </c>
      <c r="H759" s="147">
        <v>11</v>
      </c>
      <c r="I759" s="147">
        <v>-14</v>
      </c>
      <c r="J759" s="147">
        <v>0.7</v>
      </c>
      <c r="K759" s="152">
        <v>1.84</v>
      </c>
      <c r="L759" s="147">
        <v>13.9</v>
      </c>
      <c r="M759" s="147">
        <v>0.2</v>
      </c>
      <c r="N759" s="130" t="s">
        <v>719</v>
      </c>
      <c r="O759" s="130">
        <v>2002</v>
      </c>
      <c r="P759" s="130" t="s">
        <v>1110</v>
      </c>
      <c r="Q759" s="130">
        <v>733378</v>
      </c>
      <c r="R759" s="130" t="s">
        <v>739</v>
      </c>
      <c r="S759" s="130" t="s">
        <v>286</v>
      </c>
      <c r="T759" s="130" t="s">
        <v>1048</v>
      </c>
      <c r="U759"/>
      <c r="V759"/>
      <c r="W759"/>
    </row>
    <row r="760" spans="2:23" ht="12.75">
      <c r="B760" s="130" t="s">
        <v>190</v>
      </c>
      <c r="C760" s="147">
        <v>19</v>
      </c>
      <c r="D760" s="147">
        <v>9</v>
      </c>
      <c r="E760" s="147">
        <v>32</v>
      </c>
      <c r="F760" s="147">
        <v>20</v>
      </c>
      <c r="G760" s="147">
        <v>-6</v>
      </c>
      <c r="H760" s="147">
        <v>14</v>
      </c>
      <c r="I760" s="147">
        <v>-18</v>
      </c>
      <c r="J760" s="147">
        <v>0.9</v>
      </c>
      <c r="K760" s="152">
        <v>2.37</v>
      </c>
      <c r="L760" s="147">
        <v>15.4</v>
      </c>
      <c r="M760" s="147">
        <v>0</v>
      </c>
      <c r="N760" s="130" t="s">
        <v>718</v>
      </c>
      <c r="O760" s="130">
        <v>2004</v>
      </c>
      <c r="P760" s="130" t="s">
        <v>1110</v>
      </c>
      <c r="Q760" s="130">
        <v>893636</v>
      </c>
      <c r="R760" s="130" t="s">
        <v>158</v>
      </c>
      <c r="S760" s="130" t="s">
        <v>188</v>
      </c>
      <c r="T760" s="130"/>
      <c r="U760"/>
      <c r="V760"/>
      <c r="W760"/>
    </row>
    <row r="761" spans="2:23" ht="12.75">
      <c r="B761" s="130" t="s">
        <v>1042</v>
      </c>
      <c r="C761" s="147">
        <v>5</v>
      </c>
      <c r="D761" s="147">
        <v>8</v>
      </c>
      <c r="E761" s="147">
        <v>6</v>
      </c>
      <c r="F761" s="147">
        <v>1</v>
      </c>
      <c r="G761" s="147">
        <v>1</v>
      </c>
      <c r="H761" s="147">
        <v>4</v>
      </c>
      <c r="I761" s="147">
        <v>1</v>
      </c>
      <c r="J761" s="147">
        <v>0.1</v>
      </c>
      <c r="K761" s="152">
        <v>0.15</v>
      </c>
      <c r="L761" s="147">
        <v>2.4</v>
      </c>
      <c r="M761" s="147">
        <v>-1</v>
      </c>
      <c r="N761" s="130" t="s">
        <v>720</v>
      </c>
      <c r="O761" s="130">
        <v>2004</v>
      </c>
      <c r="P761" s="130" t="s">
        <v>721</v>
      </c>
      <c r="Q761" s="130">
        <v>574293</v>
      </c>
      <c r="R761" s="130" t="s">
        <v>47</v>
      </c>
      <c r="S761" s="130" t="s">
        <v>978</v>
      </c>
      <c r="T761" s="130"/>
      <c r="U761"/>
      <c r="V761"/>
      <c r="W761"/>
    </row>
    <row r="762" spans="2:23" ht="12.75">
      <c r="B762" s="130" t="s">
        <v>902</v>
      </c>
      <c r="C762" s="130"/>
      <c r="D762" s="130"/>
      <c r="E762" s="147">
        <v>2</v>
      </c>
      <c r="F762" s="147">
        <v>2</v>
      </c>
      <c r="G762" s="147">
        <v>4</v>
      </c>
      <c r="H762" s="130"/>
      <c r="I762" s="147">
        <v>2</v>
      </c>
      <c r="J762" s="147">
        <v>0.1</v>
      </c>
      <c r="K762" s="152">
        <v>0.15</v>
      </c>
      <c r="L762" s="147">
        <v>0.3</v>
      </c>
      <c r="M762" s="147">
        <v>-0.9</v>
      </c>
      <c r="N762" s="130" t="s">
        <v>720</v>
      </c>
      <c r="O762" s="130">
        <v>2004</v>
      </c>
      <c r="P762" s="130" t="s">
        <v>721</v>
      </c>
      <c r="Q762" s="130">
        <v>305185</v>
      </c>
      <c r="R762" s="130" t="s">
        <v>47</v>
      </c>
      <c r="S762" s="130" t="s">
        <v>895</v>
      </c>
      <c r="T762" s="130"/>
      <c r="U762"/>
      <c r="V762"/>
      <c r="W762"/>
    </row>
    <row r="763" spans="2:23" ht="12.75">
      <c r="B763" s="130" t="s">
        <v>203</v>
      </c>
      <c r="C763" s="147">
        <v>15</v>
      </c>
      <c r="D763" s="147">
        <v>8</v>
      </c>
      <c r="E763" s="147">
        <v>31</v>
      </c>
      <c r="F763" s="147">
        <v>16</v>
      </c>
      <c r="G763" s="147">
        <v>16</v>
      </c>
      <c r="H763" s="147">
        <v>17</v>
      </c>
      <c r="I763" s="147">
        <v>-20</v>
      </c>
      <c r="J763" s="147">
        <v>0.2</v>
      </c>
      <c r="K763" s="152">
        <v>0.4</v>
      </c>
      <c r="L763" s="147">
        <v>14.5</v>
      </c>
      <c r="M763" s="147">
        <v>0.3</v>
      </c>
      <c r="N763" s="130" t="s">
        <v>720</v>
      </c>
      <c r="O763" s="130">
        <v>2003</v>
      </c>
      <c r="P763" s="130" t="s">
        <v>721</v>
      </c>
      <c r="Q763" s="130">
        <v>538462</v>
      </c>
      <c r="R763" s="130" t="s">
        <v>47</v>
      </c>
      <c r="S763" s="130" t="s">
        <v>188</v>
      </c>
      <c r="T763" s="130" t="s">
        <v>1048</v>
      </c>
      <c r="U763"/>
      <c r="V763"/>
      <c r="W763"/>
    </row>
    <row r="764" spans="2:23" ht="12.75">
      <c r="B764" s="130" t="s">
        <v>681</v>
      </c>
      <c r="C764" s="147">
        <v>15</v>
      </c>
      <c r="D764" s="147">
        <v>12</v>
      </c>
      <c r="E764" s="147">
        <v>23</v>
      </c>
      <c r="F764" s="147">
        <v>14</v>
      </c>
      <c r="G764" s="147">
        <v>2</v>
      </c>
      <c r="H764" s="147">
        <v>13</v>
      </c>
      <c r="I764" s="147">
        <v>-9</v>
      </c>
      <c r="J764" s="147">
        <v>0.2</v>
      </c>
      <c r="K764" s="152">
        <v>0.4</v>
      </c>
      <c r="L764" s="147">
        <v>9.5</v>
      </c>
      <c r="M764" s="147">
        <v>0.2</v>
      </c>
      <c r="N764" s="130" t="s">
        <v>720</v>
      </c>
      <c r="O764" s="130">
        <v>2003</v>
      </c>
      <c r="P764" s="130" t="s">
        <v>721</v>
      </c>
      <c r="Q764" s="130">
        <v>610121</v>
      </c>
      <c r="R764" s="130" t="s">
        <v>47</v>
      </c>
      <c r="S764" s="130" t="s">
        <v>674</v>
      </c>
      <c r="T764" s="130"/>
      <c r="U764"/>
      <c r="V764"/>
      <c r="W764"/>
    </row>
    <row r="765" spans="2:23" ht="12.75">
      <c r="B765" s="130" t="s">
        <v>127</v>
      </c>
      <c r="C765" s="147">
        <v>22</v>
      </c>
      <c r="D765" s="147">
        <v>14</v>
      </c>
      <c r="E765" s="147">
        <v>32</v>
      </c>
      <c r="F765" s="147">
        <v>19</v>
      </c>
      <c r="G765" s="147">
        <v>2</v>
      </c>
      <c r="H765" s="147">
        <v>17</v>
      </c>
      <c r="I765" s="147">
        <v>-16</v>
      </c>
      <c r="J765" s="147">
        <v>0.2</v>
      </c>
      <c r="K765" s="152">
        <v>0.4</v>
      </c>
      <c r="L765" s="147">
        <v>15.3</v>
      </c>
      <c r="M765" s="147">
        <v>0.2</v>
      </c>
      <c r="N765" s="130" t="s">
        <v>720</v>
      </c>
      <c r="O765" s="130">
        <v>2003</v>
      </c>
      <c r="P765" s="130" t="s">
        <v>721</v>
      </c>
      <c r="Q765" s="130">
        <v>645952</v>
      </c>
      <c r="R765" s="130" t="s">
        <v>47</v>
      </c>
      <c r="S765" s="130" t="s">
        <v>123</v>
      </c>
      <c r="T765" s="130"/>
      <c r="U765"/>
      <c r="V765"/>
      <c r="W765"/>
    </row>
    <row r="766" spans="2:23" ht="12.75">
      <c r="B766" s="130" t="s">
        <v>48</v>
      </c>
      <c r="C766" s="147">
        <v>31</v>
      </c>
      <c r="D766" s="147">
        <v>20</v>
      </c>
      <c r="E766" s="147">
        <v>37</v>
      </c>
      <c r="F766" s="147">
        <v>31</v>
      </c>
      <c r="G766" s="147">
        <v>-4</v>
      </c>
      <c r="H766" s="147">
        <v>22</v>
      </c>
      <c r="I766" s="147">
        <v>-17</v>
      </c>
      <c r="J766" s="147">
        <v>0.2</v>
      </c>
      <c r="K766" s="152">
        <v>0.4</v>
      </c>
      <c r="L766" s="147">
        <v>18.2</v>
      </c>
      <c r="M766" s="147">
        <v>0.4</v>
      </c>
      <c r="N766" s="130" t="s">
        <v>720</v>
      </c>
      <c r="O766" s="130">
        <v>2003</v>
      </c>
      <c r="P766" s="130" t="s">
        <v>721</v>
      </c>
      <c r="Q766" s="130">
        <v>681783</v>
      </c>
      <c r="R766" s="130" t="s">
        <v>47</v>
      </c>
      <c r="S766" s="130" t="s">
        <v>46</v>
      </c>
      <c r="T766" s="130"/>
      <c r="U766"/>
      <c r="V766"/>
      <c r="W766"/>
    </row>
    <row r="767" spans="2:23" ht="12.75">
      <c r="B767" s="130" t="s">
        <v>110</v>
      </c>
      <c r="C767" s="130"/>
      <c r="D767" s="130"/>
      <c r="E767" s="147">
        <v>47</v>
      </c>
      <c r="F767" s="147">
        <v>39</v>
      </c>
      <c r="G767" s="147">
        <v>-7</v>
      </c>
      <c r="H767" s="130"/>
      <c r="I767" s="147">
        <v>-16</v>
      </c>
      <c r="J767" s="147">
        <v>0.2</v>
      </c>
      <c r="K767" s="152">
        <v>0.6</v>
      </c>
      <c r="L767" s="147">
        <v>18.8</v>
      </c>
      <c r="M767" s="147">
        <v>0.5</v>
      </c>
      <c r="N767" s="130" t="s">
        <v>720</v>
      </c>
      <c r="O767" s="130">
        <v>2004</v>
      </c>
      <c r="P767" s="130" t="s">
        <v>721</v>
      </c>
      <c r="Q767" s="130">
        <v>269357</v>
      </c>
      <c r="R767" s="130" t="s">
        <v>47</v>
      </c>
      <c r="S767" s="130" t="s">
        <v>107</v>
      </c>
      <c r="T767" s="130"/>
      <c r="U767"/>
      <c r="V767"/>
      <c r="W767"/>
    </row>
    <row r="768" spans="2:23" ht="12.75">
      <c r="B768" s="130" t="s">
        <v>556</v>
      </c>
      <c r="C768" s="130"/>
      <c r="D768" s="130"/>
      <c r="E768" s="130"/>
      <c r="F768" s="130"/>
      <c r="G768" s="130"/>
      <c r="H768" s="130"/>
      <c r="I768" s="147">
        <v>-15</v>
      </c>
      <c r="J768" s="147">
        <v>0.2</v>
      </c>
      <c r="K768" s="152">
        <v>0.4</v>
      </c>
      <c r="L768" s="130"/>
      <c r="M768" s="130"/>
      <c r="N768" s="130" t="s">
        <v>720</v>
      </c>
      <c r="O768" s="130">
        <v>2007</v>
      </c>
      <c r="P768" s="130" t="s">
        <v>721</v>
      </c>
      <c r="Q768" s="130">
        <v>520692</v>
      </c>
      <c r="R768" s="130" t="s">
        <v>47</v>
      </c>
      <c r="S768" s="130" t="s">
        <v>222</v>
      </c>
      <c r="T768" s="130" t="s">
        <v>1048</v>
      </c>
      <c r="U768"/>
      <c r="V768"/>
      <c r="W768"/>
    </row>
    <row r="769" spans="2:23" ht="12.75">
      <c r="B769" s="130" t="s">
        <v>289</v>
      </c>
      <c r="C769" s="147">
        <v>8</v>
      </c>
      <c r="D769" s="147">
        <v>6</v>
      </c>
      <c r="E769" s="147">
        <v>29</v>
      </c>
      <c r="F769" s="147">
        <v>6</v>
      </c>
      <c r="G769" s="147">
        <v>7</v>
      </c>
      <c r="H769" s="147">
        <v>11</v>
      </c>
      <c r="I769" s="147">
        <v>-16</v>
      </c>
      <c r="J769" s="147">
        <v>0.2</v>
      </c>
      <c r="K769" s="152">
        <v>0.4</v>
      </c>
      <c r="L769" s="147">
        <v>12.8</v>
      </c>
      <c r="M769" s="147">
        <v>0</v>
      </c>
      <c r="N769" s="130" t="s">
        <v>720</v>
      </c>
      <c r="O769" s="130">
        <v>2003</v>
      </c>
      <c r="P769" s="130" t="s">
        <v>721</v>
      </c>
      <c r="Q769" s="130">
        <v>908277</v>
      </c>
      <c r="R769" s="130" t="s">
        <v>47</v>
      </c>
      <c r="S769" s="130" t="s">
        <v>286</v>
      </c>
      <c r="T769" s="130"/>
      <c r="U769"/>
      <c r="V769"/>
      <c r="W769"/>
    </row>
    <row r="770" spans="2:23" ht="12.75">
      <c r="B770" s="130" t="s">
        <v>607</v>
      </c>
      <c r="C770" s="147">
        <v>-3</v>
      </c>
      <c r="D770" s="147">
        <v>-7</v>
      </c>
      <c r="E770" s="147">
        <v>11</v>
      </c>
      <c r="F770" s="147">
        <v>-6</v>
      </c>
      <c r="G770" s="147">
        <v>12</v>
      </c>
      <c r="H770" s="147">
        <v>1</v>
      </c>
      <c r="I770" s="147">
        <v>-1</v>
      </c>
      <c r="J770" s="147">
        <v>0.3</v>
      </c>
      <c r="K770" s="152">
        <v>0.6</v>
      </c>
      <c r="L770" s="147">
        <v>6.3</v>
      </c>
      <c r="M770" s="147">
        <v>-0.3</v>
      </c>
      <c r="N770" s="130" t="s">
        <v>724</v>
      </c>
      <c r="O770" s="130">
        <v>2002</v>
      </c>
      <c r="P770" s="130" t="s">
        <v>1110</v>
      </c>
      <c r="Q770" s="130">
        <v>111518</v>
      </c>
      <c r="R770" s="130" t="s">
        <v>337</v>
      </c>
      <c r="S770" s="130" t="s">
        <v>1079</v>
      </c>
      <c r="T770" s="130"/>
      <c r="U770"/>
      <c r="V770"/>
      <c r="W770"/>
    </row>
    <row r="771" spans="2:23" ht="12.75">
      <c r="B771" s="130" t="s">
        <v>599</v>
      </c>
      <c r="C771" s="147">
        <v>29</v>
      </c>
      <c r="D771" s="147">
        <v>37</v>
      </c>
      <c r="E771" s="147">
        <v>65</v>
      </c>
      <c r="F771" s="147">
        <v>21</v>
      </c>
      <c r="G771" s="147">
        <v>27</v>
      </c>
      <c r="H771" s="147">
        <v>35</v>
      </c>
      <c r="I771" s="147">
        <v>-8</v>
      </c>
      <c r="J771" s="147">
        <v>0.5</v>
      </c>
      <c r="K771" s="152">
        <v>1.2</v>
      </c>
      <c r="L771" s="147">
        <v>21.5</v>
      </c>
      <c r="M771" s="147">
        <v>0.8</v>
      </c>
      <c r="N771" s="130" t="s">
        <v>724</v>
      </c>
      <c r="O771" s="130">
        <v>2002</v>
      </c>
      <c r="P771" s="130" t="s">
        <v>1110</v>
      </c>
      <c r="Q771" s="130">
        <v>183178</v>
      </c>
      <c r="R771" s="130" t="s">
        <v>337</v>
      </c>
      <c r="S771" s="130" t="s">
        <v>581</v>
      </c>
      <c r="T771" s="130" t="s">
        <v>1048</v>
      </c>
      <c r="U771"/>
      <c r="V771"/>
      <c r="W771"/>
    </row>
    <row r="772" spans="2:23" ht="12.75">
      <c r="B772" s="130" t="s">
        <v>591</v>
      </c>
      <c r="C772" s="147">
        <v>23</v>
      </c>
      <c r="D772" s="147">
        <v>18</v>
      </c>
      <c r="E772" s="147">
        <v>46</v>
      </c>
      <c r="F772" s="147">
        <v>17</v>
      </c>
      <c r="G772" s="147">
        <v>4</v>
      </c>
      <c r="H772" s="147">
        <v>21</v>
      </c>
      <c r="I772" s="147">
        <v>-14</v>
      </c>
      <c r="J772" s="147">
        <v>0.6</v>
      </c>
      <c r="K772" s="152">
        <v>1.5</v>
      </c>
      <c r="L772" s="147">
        <v>16</v>
      </c>
      <c r="M772" s="147">
        <v>0.3</v>
      </c>
      <c r="N772" s="130" t="s">
        <v>724</v>
      </c>
      <c r="O772" s="130">
        <v>2002</v>
      </c>
      <c r="P772" s="130" t="s">
        <v>1110</v>
      </c>
      <c r="Q772" s="130">
        <v>219006</v>
      </c>
      <c r="R772" s="130" t="s">
        <v>337</v>
      </c>
      <c r="S772" s="130" t="s">
        <v>132</v>
      </c>
      <c r="T772" s="130"/>
      <c r="U772"/>
      <c r="V772"/>
      <c r="W772"/>
    </row>
    <row r="773" spans="2:23" ht="12.75">
      <c r="B773" s="130" t="s">
        <v>600</v>
      </c>
      <c r="C773" s="147">
        <v>35</v>
      </c>
      <c r="D773" s="147">
        <v>13</v>
      </c>
      <c r="E773" s="147">
        <v>76</v>
      </c>
      <c r="F773" s="147">
        <v>20</v>
      </c>
      <c r="G773" s="147">
        <v>23</v>
      </c>
      <c r="H773" s="147">
        <v>32</v>
      </c>
      <c r="I773" s="147">
        <v>-8</v>
      </c>
      <c r="J773" s="147">
        <v>0.7</v>
      </c>
      <c r="K773" s="152">
        <v>2</v>
      </c>
      <c r="L773" s="147">
        <v>22.6</v>
      </c>
      <c r="M773" s="147">
        <v>0.7</v>
      </c>
      <c r="N773" s="130" t="s">
        <v>724</v>
      </c>
      <c r="O773" s="130">
        <v>2004</v>
      </c>
      <c r="P773" s="130" t="s">
        <v>1110</v>
      </c>
      <c r="Q773" s="130">
        <v>785550</v>
      </c>
      <c r="R773" s="130" t="s">
        <v>337</v>
      </c>
      <c r="S773" s="130" t="s">
        <v>581</v>
      </c>
      <c r="T773" s="130"/>
      <c r="U773"/>
      <c r="V773"/>
      <c r="W773"/>
    </row>
    <row r="774" spans="2:23" ht="12.75">
      <c r="B774" s="130" t="s">
        <v>597</v>
      </c>
      <c r="C774" s="147">
        <v>11</v>
      </c>
      <c r="D774" s="147">
        <v>6</v>
      </c>
      <c r="E774" s="147">
        <v>30</v>
      </c>
      <c r="F774" s="147">
        <v>3</v>
      </c>
      <c r="G774" s="147">
        <v>5</v>
      </c>
      <c r="H774" s="147">
        <v>11</v>
      </c>
      <c r="I774" s="147">
        <v>-17</v>
      </c>
      <c r="J774" s="147">
        <v>0.6</v>
      </c>
      <c r="K774" s="152">
        <v>1.6</v>
      </c>
      <c r="L774" s="147">
        <v>13.1</v>
      </c>
      <c r="M774" s="147">
        <v>-0.2</v>
      </c>
      <c r="N774" s="130" t="s">
        <v>724</v>
      </c>
      <c r="O774" s="130">
        <v>2002</v>
      </c>
      <c r="P774" s="130" t="s">
        <v>1110</v>
      </c>
      <c r="Q774" s="130">
        <v>290668</v>
      </c>
      <c r="R774" s="130" t="s">
        <v>337</v>
      </c>
      <c r="S774" s="130" t="s">
        <v>286</v>
      </c>
      <c r="T774" s="130"/>
      <c r="U774"/>
      <c r="V774"/>
      <c r="W774"/>
    </row>
    <row r="775" spans="2:23" ht="12.75">
      <c r="B775" s="130" t="s">
        <v>601</v>
      </c>
      <c r="C775" s="147">
        <v>32</v>
      </c>
      <c r="D775" s="147">
        <v>23</v>
      </c>
      <c r="E775" s="147">
        <v>97</v>
      </c>
      <c r="F775" s="147">
        <v>23</v>
      </c>
      <c r="G775" s="147">
        <v>33</v>
      </c>
      <c r="H775" s="147">
        <v>39</v>
      </c>
      <c r="I775" s="147">
        <v>-9</v>
      </c>
      <c r="J775" s="147">
        <v>0.7</v>
      </c>
      <c r="K775" s="152">
        <v>2.1</v>
      </c>
      <c r="L775" s="147">
        <v>25.4</v>
      </c>
      <c r="M775" s="147">
        <v>0.9</v>
      </c>
      <c r="N775" s="130" t="s">
        <v>724</v>
      </c>
      <c r="O775" s="130">
        <v>2004</v>
      </c>
      <c r="P775" s="130" t="s">
        <v>1110</v>
      </c>
      <c r="Q775" s="130">
        <v>821389</v>
      </c>
      <c r="R775" s="130" t="s">
        <v>337</v>
      </c>
      <c r="S775" s="130" t="s">
        <v>581</v>
      </c>
      <c r="T775" s="130"/>
      <c r="U775"/>
      <c r="V775"/>
      <c r="W775"/>
    </row>
    <row r="776" spans="2:23" ht="12.75">
      <c r="B776" s="130" t="s">
        <v>598</v>
      </c>
      <c r="C776" s="147">
        <v>33</v>
      </c>
      <c r="D776" s="147">
        <v>14</v>
      </c>
      <c r="E776" s="147">
        <v>75</v>
      </c>
      <c r="F776" s="147">
        <v>21</v>
      </c>
      <c r="G776" s="147">
        <v>24</v>
      </c>
      <c r="H776" s="147">
        <v>32</v>
      </c>
      <c r="I776" s="147">
        <v>-8</v>
      </c>
      <c r="J776" s="147">
        <v>0.6</v>
      </c>
      <c r="K776" s="152">
        <v>1.5</v>
      </c>
      <c r="L776" s="147">
        <v>22.8</v>
      </c>
      <c r="M776" s="147">
        <v>0.7</v>
      </c>
      <c r="N776" s="130" t="s">
        <v>724</v>
      </c>
      <c r="O776" s="130">
        <v>2002</v>
      </c>
      <c r="P776" s="130" t="s">
        <v>1110</v>
      </c>
      <c r="Q776" s="130">
        <v>147348</v>
      </c>
      <c r="R776" s="130" t="s">
        <v>337</v>
      </c>
      <c r="S776" s="130" t="s">
        <v>581</v>
      </c>
      <c r="T776" s="130"/>
      <c r="U776"/>
      <c r="V776"/>
      <c r="W776"/>
    </row>
    <row r="777" spans="2:23" ht="12.75">
      <c r="B777" s="130" t="s">
        <v>120</v>
      </c>
      <c r="C777" s="147">
        <v>33</v>
      </c>
      <c r="D777" s="147">
        <v>19</v>
      </c>
      <c r="E777" s="147">
        <v>33</v>
      </c>
      <c r="F777" s="147">
        <v>22</v>
      </c>
      <c r="G777" s="147">
        <v>-3</v>
      </c>
      <c r="H777" s="147">
        <v>20</v>
      </c>
      <c r="I777" s="147">
        <v>-18</v>
      </c>
      <c r="J777" s="147">
        <v>0.2</v>
      </c>
      <c r="K777" s="152">
        <v>0.3</v>
      </c>
      <c r="L777" s="147">
        <v>17.4</v>
      </c>
      <c r="M777" s="147">
        <v>0.2</v>
      </c>
      <c r="N777" s="130" t="s">
        <v>720</v>
      </c>
      <c r="O777" s="130">
        <v>2002</v>
      </c>
      <c r="P777" s="130" t="s">
        <v>721</v>
      </c>
      <c r="Q777" s="130">
        <v>290072</v>
      </c>
      <c r="R777" s="130" t="s">
        <v>1070</v>
      </c>
      <c r="S777" s="130" t="s">
        <v>114</v>
      </c>
      <c r="T777" s="130"/>
      <c r="U777"/>
      <c r="V777"/>
      <c r="W777"/>
    </row>
    <row r="778" spans="2:23" ht="12.75">
      <c r="B778" s="130" t="s">
        <v>52</v>
      </c>
      <c r="C778" s="147">
        <v>27</v>
      </c>
      <c r="D778" s="147">
        <v>16</v>
      </c>
      <c r="E778" s="147">
        <v>37</v>
      </c>
      <c r="F778" s="147">
        <v>28</v>
      </c>
      <c r="G778" s="147">
        <v>-3</v>
      </c>
      <c r="H778" s="147">
        <v>20</v>
      </c>
      <c r="I778" s="147">
        <v>-16</v>
      </c>
      <c r="J778" s="147">
        <v>0.6</v>
      </c>
      <c r="K778" s="152">
        <v>1.4</v>
      </c>
      <c r="L778" s="147">
        <v>17.7</v>
      </c>
      <c r="M778" s="147">
        <v>0.3</v>
      </c>
      <c r="N778" s="130" t="s">
        <v>720</v>
      </c>
      <c r="O778" s="130">
        <v>2002</v>
      </c>
      <c r="P778" s="130" t="s">
        <v>721</v>
      </c>
      <c r="Q778" s="130">
        <v>344739</v>
      </c>
      <c r="R778" s="130" t="s">
        <v>51</v>
      </c>
      <c r="S778" s="130" t="s">
        <v>46</v>
      </c>
      <c r="T778" s="130"/>
      <c r="U778"/>
      <c r="V778"/>
      <c r="W778"/>
    </row>
    <row r="779" spans="2:23" ht="12.75">
      <c r="B779" s="130" t="s">
        <v>185</v>
      </c>
      <c r="C779" s="147">
        <v>16</v>
      </c>
      <c r="D779" s="147">
        <v>5</v>
      </c>
      <c r="E779" s="147">
        <v>32</v>
      </c>
      <c r="F779" s="147">
        <v>14</v>
      </c>
      <c r="G779" s="147">
        <v>4</v>
      </c>
      <c r="H779" s="147">
        <v>14</v>
      </c>
      <c r="I779" s="147">
        <v>-14</v>
      </c>
      <c r="J779" s="147">
        <v>0.6</v>
      </c>
      <c r="K779" s="152">
        <v>1.4</v>
      </c>
      <c r="L779" s="147">
        <v>13.1</v>
      </c>
      <c r="M779" s="147">
        <v>0.2</v>
      </c>
      <c r="N779" s="130" t="s">
        <v>720</v>
      </c>
      <c r="O779" s="130">
        <v>2002</v>
      </c>
      <c r="P779" s="130" t="s">
        <v>721</v>
      </c>
      <c r="Q779" s="130">
        <v>273078</v>
      </c>
      <c r="R779" s="130" t="s">
        <v>51</v>
      </c>
      <c r="S779" s="130" t="s">
        <v>147</v>
      </c>
      <c r="T779" s="130"/>
      <c r="U779"/>
      <c r="V779"/>
      <c r="W779"/>
    </row>
    <row r="780" spans="2:23" ht="12.75">
      <c r="B780" s="130" t="s">
        <v>776</v>
      </c>
      <c r="C780" s="147">
        <v>3</v>
      </c>
      <c r="D780" s="147">
        <v>2</v>
      </c>
      <c r="E780" s="147">
        <v>1</v>
      </c>
      <c r="F780" s="147">
        <v>2</v>
      </c>
      <c r="G780" s="147">
        <v>3</v>
      </c>
      <c r="H780" s="147">
        <v>2</v>
      </c>
      <c r="I780" s="147">
        <v>2</v>
      </c>
      <c r="J780" s="147">
        <v>0.3</v>
      </c>
      <c r="K780" s="152">
        <v>0.6</v>
      </c>
      <c r="L780" s="147">
        <v>0.3</v>
      </c>
      <c r="M780" s="147">
        <v>-6.2</v>
      </c>
      <c r="N780" s="130" t="s">
        <v>720</v>
      </c>
      <c r="O780" s="130">
        <v>2002</v>
      </c>
      <c r="P780" s="130" t="s">
        <v>721</v>
      </c>
      <c r="Q780" s="130">
        <v>308908</v>
      </c>
      <c r="R780" s="130" t="s">
        <v>51</v>
      </c>
      <c r="S780" s="130" t="s">
        <v>895</v>
      </c>
      <c r="T780" s="130"/>
      <c r="U780"/>
      <c r="V780"/>
      <c r="W780"/>
    </row>
    <row r="781" spans="2:23" ht="12.75">
      <c r="B781" s="130" t="s">
        <v>642</v>
      </c>
      <c r="C781" s="147">
        <v>5</v>
      </c>
      <c r="D781" s="147">
        <v>-5</v>
      </c>
      <c r="E781" s="147">
        <v>25</v>
      </c>
      <c r="F781" s="147">
        <v>-6</v>
      </c>
      <c r="G781" s="147">
        <v>-8</v>
      </c>
      <c r="H781" s="147">
        <v>2</v>
      </c>
      <c r="I781" s="147">
        <v>-18</v>
      </c>
      <c r="J781" s="147">
        <v>0.8</v>
      </c>
      <c r="K781" s="152">
        <v>1.87</v>
      </c>
      <c r="L781" s="147">
        <v>11.8</v>
      </c>
      <c r="M781" s="147">
        <v>-1</v>
      </c>
      <c r="N781" s="130" t="s">
        <v>718</v>
      </c>
      <c r="O781" s="130">
        <v>2002</v>
      </c>
      <c r="P781" s="130" t="s">
        <v>1110</v>
      </c>
      <c r="Q781" s="130">
        <v>231753</v>
      </c>
      <c r="R781" s="130" t="s">
        <v>617</v>
      </c>
      <c r="S781" s="130" t="s">
        <v>639</v>
      </c>
      <c r="T781" s="130"/>
      <c r="U781"/>
      <c r="V781"/>
      <c r="W781"/>
    </row>
    <row r="782" spans="2:23" ht="12.75">
      <c r="B782" s="130" t="s">
        <v>618</v>
      </c>
      <c r="C782" s="147">
        <v>28</v>
      </c>
      <c r="D782" s="147">
        <v>20</v>
      </c>
      <c r="E782" s="147">
        <v>42</v>
      </c>
      <c r="F782" s="147">
        <v>21</v>
      </c>
      <c r="G782" s="147">
        <v>13</v>
      </c>
      <c r="H782" s="147">
        <v>24</v>
      </c>
      <c r="I782" s="147">
        <v>-14</v>
      </c>
      <c r="J782" s="147">
        <v>0.7</v>
      </c>
      <c r="K782" s="152">
        <v>1.83</v>
      </c>
      <c r="L782" s="147">
        <v>15.8</v>
      </c>
      <c r="M782" s="147">
        <v>0.5</v>
      </c>
      <c r="N782" s="130" t="s">
        <v>718</v>
      </c>
      <c r="O782" s="130">
        <v>2002</v>
      </c>
      <c r="P782" s="130" t="s">
        <v>1110</v>
      </c>
      <c r="Q782" s="130">
        <v>182584</v>
      </c>
      <c r="R782" s="130" t="s">
        <v>617</v>
      </c>
      <c r="S782" s="130" t="s">
        <v>581</v>
      </c>
      <c r="T782" s="130"/>
      <c r="U782"/>
      <c r="V782"/>
      <c r="W782"/>
    </row>
    <row r="783" spans="2:23" ht="12.75">
      <c r="B783" s="130" t="s">
        <v>565</v>
      </c>
      <c r="C783" s="130"/>
      <c r="D783" s="147">
        <v>0</v>
      </c>
      <c r="E783" s="147">
        <v>72</v>
      </c>
      <c r="F783" s="147">
        <v>-15</v>
      </c>
      <c r="G783" s="147">
        <v>-13</v>
      </c>
      <c r="H783" s="130"/>
      <c r="I783" s="147">
        <v>-16</v>
      </c>
      <c r="J783" s="147">
        <v>0.8</v>
      </c>
      <c r="K783" s="152">
        <v>1.91</v>
      </c>
      <c r="L783" s="147">
        <v>17.8</v>
      </c>
      <c r="M783" s="147">
        <v>-0.2</v>
      </c>
      <c r="N783" s="130" t="s">
        <v>719</v>
      </c>
      <c r="O783" s="130">
        <v>2005</v>
      </c>
      <c r="P783" s="130" t="s">
        <v>1110</v>
      </c>
      <c r="Q783" s="130">
        <v>282699</v>
      </c>
      <c r="R783" s="130" t="s">
        <v>634</v>
      </c>
      <c r="S783" s="130" t="s">
        <v>539</v>
      </c>
      <c r="T783" s="130"/>
      <c r="U783"/>
      <c r="V783"/>
      <c r="W783"/>
    </row>
    <row r="784" spans="2:23" ht="12.75">
      <c r="B784" s="130" t="s">
        <v>271</v>
      </c>
      <c r="C784" s="147">
        <v>21</v>
      </c>
      <c r="D784" s="147">
        <v>3</v>
      </c>
      <c r="E784" s="147">
        <v>31</v>
      </c>
      <c r="F784" s="147">
        <v>23</v>
      </c>
      <c r="G784" s="147">
        <v>27</v>
      </c>
      <c r="H784" s="147">
        <v>21</v>
      </c>
      <c r="I784" s="147">
        <v>-25</v>
      </c>
      <c r="J784" s="147">
        <v>0.8</v>
      </c>
      <c r="K784" s="152">
        <v>1.96</v>
      </c>
      <c r="L784" s="147">
        <v>22.4</v>
      </c>
      <c r="M784" s="147">
        <v>0.4</v>
      </c>
      <c r="N784" s="130" t="s">
        <v>719</v>
      </c>
      <c r="O784" s="130">
        <v>2005</v>
      </c>
      <c r="P784" s="130" t="s">
        <v>1110</v>
      </c>
      <c r="Q784" s="130">
        <v>246868</v>
      </c>
      <c r="R784" s="130" t="s">
        <v>634</v>
      </c>
      <c r="S784" s="130" t="s">
        <v>756</v>
      </c>
      <c r="T784" s="130"/>
      <c r="U784"/>
      <c r="V784"/>
      <c r="W784"/>
    </row>
    <row r="785" spans="2:23" ht="12.75">
      <c r="B785" s="130" t="s">
        <v>287</v>
      </c>
      <c r="C785" s="147">
        <v>11</v>
      </c>
      <c r="D785" s="147">
        <v>0</v>
      </c>
      <c r="E785" s="147">
        <v>34</v>
      </c>
      <c r="F785" s="147">
        <v>-1</v>
      </c>
      <c r="G785" s="147">
        <v>6</v>
      </c>
      <c r="H785" s="147">
        <v>9</v>
      </c>
      <c r="I785" s="147">
        <v>-15</v>
      </c>
      <c r="J785" s="147">
        <v>0.5</v>
      </c>
      <c r="K785" s="152">
        <v>1.11</v>
      </c>
      <c r="L785" s="147">
        <v>14.1</v>
      </c>
      <c r="M785" s="147">
        <v>-0.1</v>
      </c>
      <c r="N785" s="130" t="s">
        <v>719</v>
      </c>
      <c r="O785" s="130">
        <v>2002</v>
      </c>
      <c r="P785" s="130" t="s">
        <v>1110</v>
      </c>
      <c r="Q785" s="130">
        <v>555466</v>
      </c>
      <c r="R785" s="130" t="s">
        <v>634</v>
      </c>
      <c r="S785" s="130" t="s">
        <v>286</v>
      </c>
      <c r="T785" s="130"/>
      <c r="U785"/>
      <c r="V785"/>
      <c r="W785"/>
    </row>
    <row r="786" spans="2:23" ht="12.75">
      <c r="B786" s="130" t="s">
        <v>369</v>
      </c>
      <c r="C786" s="147">
        <v>35</v>
      </c>
      <c r="D786" s="147">
        <v>12</v>
      </c>
      <c r="E786" s="147">
        <v>70</v>
      </c>
      <c r="F786" s="147">
        <v>16</v>
      </c>
      <c r="G786" s="147">
        <v>31</v>
      </c>
      <c r="H786" s="147">
        <v>31</v>
      </c>
      <c r="I786" s="147">
        <v>-16</v>
      </c>
      <c r="J786" s="147">
        <v>0.5</v>
      </c>
      <c r="K786" s="152">
        <v>1.15</v>
      </c>
      <c r="L786" s="147">
        <v>21.5</v>
      </c>
      <c r="M786" s="147">
        <v>0.8</v>
      </c>
      <c r="N786" s="130" t="s">
        <v>719</v>
      </c>
      <c r="O786" s="130">
        <v>2002</v>
      </c>
      <c r="P786" s="130" t="s">
        <v>1110</v>
      </c>
      <c r="Q786" s="130">
        <v>232991</v>
      </c>
      <c r="R786" s="130" t="s">
        <v>634</v>
      </c>
      <c r="S786" s="130" t="s">
        <v>328</v>
      </c>
      <c r="T786" s="130"/>
      <c r="U786"/>
      <c r="V786"/>
      <c r="W786"/>
    </row>
    <row r="787" spans="2:23" ht="12.75">
      <c r="B787" s="130" t="s">
        <v>1080</v>
      </c>
      <c r="C787" s="147">
        <v>-5</v>
      </c>
      <c r="D787" s="147">
        <v>0</v>
      </c>
      <c r="E787" s="147">
        <v>11</v>
      </c>
      <c r="F787" s="147">
        <v>-9</v>
      </c>
      <c r="G787" s="147">
        <v>3</v>
      </c>
      <c r="H787" s="147">
        <v>0</v>
      </c>
      <c r="I787" s="147">
        <v>-3</v>
      </c>
      <c r="J787" s="147">
        <v>0.4</v>
      </c>
      <c r="K787" s="152">
        <v>0.83</v>
      </c>
      <c r="L787" s="147">
        <v>6.3</v>
      </c>
      <c r="M787" s="147">
        <v>-1.1</v>
      </c>
      <c r="N787" s="130" t="s">
        <v>719</v>
      </c>
      <c r="O787" s="130">
        <v>2002</v>
      </c>
      <c r="P787" s="130" t="s">
        <v>1110</v>
      </c>
      <c r="Q787" s="130">
        <v>483800</v>
      </c>
      <c r="R787" s="130" t="s">
        <v>634</v>
      </c>
      <c r="S787" s="130" t="s">
        <v>1079</v>
      </c>
      <c r="T787" s="130"/>
      <c r="U787"/>
      <c r="V787"/>
      <c r="W787"/>
    </row>
    <row r="788" spans="2:23" ht="12.75">
      <c r="B788" s="130" t="s">
        <v>1050</v>
      </c>
      <c r="C788" s="130"/>
      <c r="D788" s="130"/>
      <c r="E788" s="130"/>
      <c r="F788" s="130"/>
      <c r="G788" s="147">
        <v>5</v>
      </c>
      <c r="H788" s="130"/>
      <c r="I788" s="147">
        <v>-11</v>
      </c>
      <c r="J788" s="147">
        <v>0.5</v>
      </c>
      <c r="K788" s="152">
        <v>1.23</v>
      </c>
      <c r="L788" s="130"/>
      <c r="M788" s="130"/>
      <c r="N788" s="130" t="s">
        <v>718</v>
      </c>
      <c r="O788" s="130">
        <v>2007</v>
      </c>
      <c r="P788" s="130" t="s">
        <v>1110</v>
      </c>
      <c r="Q788" s="130">
        <v>921494</v>
      </c>
      <c r="R788" s="130" t="s">
        <v>634</v>
      </c>
      <c r="S788" s="130" t="s">
        <v>204</v>
      </c>
      <c r="T788" s="130"/>
      <c r="U788"/>
      <c r="V788"/>
      <c r="W788"/>
    </row>
    <row r="789" spans="2:23" ht="12.75">
      <c r="B789" s="130" t="s">
        <v>398</v>
      </c>
      <c r="C789" s="147">
        <v>39</v>
      </c>
      <c r="D789" s="147">
        <v>24</v>
      </c>
      <c r="E789" s="147">
        <v>84</v>
      </c>
      <c r="F789" s="147">
        <v>16</v>
      </c>
      <c r="G789" s="147">
        <v>28</v>
      </c>
      <c r="H789" s="147">
        <v>36</v>
      </c>
      <c r="I789" s="147">
        <v>-14</v>
      </c>
      <c r="J789" s="147">
        <v>0.5</v>
      </c>
      <c r="K789" s="152">
        <v>1.24</v>
      </c>
      <c r="L789" s="147">
        <v>25.2</v>
      </c>
      <c r="M789" s="147">
        <v>0.8</v>
      </c>
      <c r="N789" s="130" t="s">
        <v>719</v>
      </c>
      <c r="O789" s="130">
        <v>2002</v>
      </c>
      <c r="P789" s="130" t="s">
        <v>1110</v>
      </c>
      <c r="Q789" s="130">
        <v>376319</v>
      </c>
      <c r="R789" s="130" t="s">
        <v>634</v>
      </c>
      <c r="S789" s="130" t="s">
        <v>384</v>
      </c>
      <c r="T789" s="130" t="s">
        <v>1048</v>
      </c>
      <c r="U789"/>
      <c r="V789"/>
      <c r="W789"/>
    </row>
    <row r="790" spans="2:23" ht="12.75">
      <c r="B790" s="130" t="s">
        <v>233</v>
      </c>
      <c r="C790" s="147">
        <v>5</v>
      </c>
      <c r="D790" s="147">
        <v>-4</v>
      </c>
      <c r="E790" s="147">
        <v>26</v>
      </c>
      <c r="F790" s="147">
        <v>-6</v>
      </c>
      <c r="G790" s="147">
        <v>0</v>
      </c>
      <c r="H790" s="147">
        <v>4</v>
      </c>
      <c r="I790" s="147">
        <v>-16</v>
      </c>
      <c r="J790" s="147">
        <v>0.5</v>
      </c>
      <c r="K790" s="152">
        <v>1.12</v>
      </c>
      <c r="L790" s="147">
        <v>13.7</v>
      </c>
      <c r="M790" s="147">
        <v>-0.5</v>
      </c>
      <c r="N790" s="130" t="s">
        <v>719</v>
      </c>
      <c r="O790" s="130">
        <v>2002</v>
      </c>
      <c r="P790" s="130" t="s">
        <v>1110</v>
      </c>
      <c r="Q790" s="130">
        <v>304659</v>
      </c>
      <c r="R790" s="130" t="s">
        <v>634</v>
      </c>
      <c r="S790" s="130" t="s">
        <v>222</v>
      </c>
      <c r="T790" s="130"/>
      <c r="U790"/>
      <c r="V790"/>
      <c r="W790"/>
    </row>
    <row r="791" spans="2:23" ht="12.75">
      <c r="B791" s="130" t="s">
        <v>193</v>
      </c>
      <c r="C791" s="130"/>
      <c r="D791" s="130"/>
      <c r="E791" s="130"/>
      <c r="F791" s="147">
        <v>28</v>
      </c>
      <c r="G791" s="147">
        <v>43</v>
      </c>
      <c r="H791" s="130"/>
      <c r="I791" s="147">
        <v>-20</v>
      </c>
      <c r="J791" s="147">
        <v>0.8</v>
      </c>
      <c r="K791" s="152">
        <v>2.02196</v>
      </c>
      <c r="L791" s="147">
        <v>24.4</v>
      </c>
      <c r="M791" s="147">
        <v>0.7</v>
      </c>
      <c r="N791" s="130" t="s">
        <v>718</v>
      </c>
      <c r="O791" s="130">
        <v>2006</v>
      </c>
      <c r="P791" s="130" t="s">
        <v>1110</v>
      </c>
      <c r="Q791" s="130">
        <v>218297</v>
      </c>
      <c r="R791" s="130" t="s">
        <v>746</v>
      </c>
      <c r="S791" s="130" t="s">
        <v>255</v>
      </c>
      <c r="T791" s="130"/>
      <c r="U791"/>
      <c r="V791"/>
      <c r="W791"/>
    </row>
    <row r="792" spans="2:23" ht="12.75">
      <c r="B792" s="130" t="s">
        <v>536</v>
      </c>
      <c r="C792" s="147">
        <v>46</v>
      </c>
      <c r="D792" s="147">
        <v>1</v>
      </c>
      <c r="E792" s="147">
        <v>104</v>
      </c>
      <c r="F792" s="147">
        <v>36</v>
      </c>
      <c r="G792" s="147">
        <v>13</v>
      </c>
      <c r="H792" s="147">
        <v>36</v>
      </c>
      <c r="I792" s="147">
        <v>-9</v>
      </c>
      <c r="J792" s="147">
        <v>0.9</v>
      </c>
      <c r="K792" s="152">
        <v>2.54</v>
      </c>
      <c r="L792" s="147">
        <v>25.4</v>
      </c>
      <c r="M792" s="147">
        <v>1</v>
      </c>
      <c r="N792" s="130" t="s">
        <v>720</v>
      </c>
      <c r="O792" s="130">
        <v>2004</v>
      </c>
      <c r="P792" s="130" t="s">
        <v>721</v>
      </c>
      <c r="Q792" s="130">
        <v>671982</v>
      </c>
      <c r="R792" s="130" t="s">
        <v>49</v>
      </c>
      <c r="S792" s="130" t="s">
        <v>757</v>
      </c>
      <c r="T792" s="130"/>
      <c r="U792"/>
      <c r="V792"/>
      <c r="W792"/>
    </row>
    <row r="793" spans="2:23" ht="12.75">
      <c r="B793" s="130" t="s">
        <v>901</v>
      </c>
      <c r="C793" s="147">
        <v>3</v>
      </c>
      <c r="D793" s="147">
        <v>2</v>
      </c>
      <c r="E793" s="147">
        <v>2</v>
      </c>
      <c r="F793" s="147">
        <v>2</v>
      </c>
      <c r="G793" s="147">
        <v>3</v>
      </c>
      <c r="H793" s="147">
        <v>2</v>
      </c>
      <c r="I793" s="147">
        <v>2</v>
      </c>
      <c r="J793" s="147">
        <v>0.2</v>
      </c>
      <c r="K793" s="152">
        <v>0.52</v>
      </c>
      <c r="L793" s="147">
        <v>0.4</v>
      </c>
      <c r="M793" s="147">
        <v>-3.2</v>
      </c>
      <c r="N793" s="130" t="s">
        <v>720</v>
      </c>
      <c r="O793" s="130">
        <v>2002</v>
      </c>
      <c r="P793" s="130" t="s">
        <v>721</v>
      </c>
      <c r="Q793" s="130">
        <v>361733</v>
      </c>
      <c r="R793" s="130" t="s">
        <v>49</v>
      </c>
      <c r="S793" s="130" t="s">
        <v>895</v>
      </c>
      <c r="T793" s="130"/>
      <c r="U793"/>
      <c r="V793"/>
      <c r="W793"/>
    </row>
    <row r="794" spans="2:25" ht="12.75">
      <c r="B794" s="130" t="s">
        <v>750</v>
      </c>
      <c r="C794" s="147">
        <v>4</v>
      </c>
      <c r="D794" s="147">
        <v>6</v>
      </c>
      <c r="E794" s="147">
        <v>4</v>
      </c>
      <c r="F794" s="147">
        <v>0</v>
      </c>
      <c r="G794" s="147">
        <v>3</v>
      </c>
      <c r="H794" s="147">
        <v>3</v>
      </c>
      <c r="I794" s="147">
        <v>0</v>
      </c>
      <c r="J794" s="147">
        <v>0.3</v>
      </c>
      <c r="K794" s="152">
        <v>0.62</v>
      </c>
      <c r="L794" s="147">
        <v>2.4</v>
      </c>
      <c r="M794" s="147">
        <v>-0.9</v>
      </c>
      <c r="N794" s="130" t="s">
        <v>720</v>
      </c>
      <c r="O794" s="130">
        <v>2007</v>
      </c>
      <c r="P794" s="130" t="s">
        <v>721</v>
      </c>
      <c r="Q794" s="130">
        <v>554691</v>
      </c>
      <c r="R794" s="130" t="s">
        <v>49</v>
      </c>
      <c r="S794" s="130" t="s">
        <v>978</v>
      </c>
      <c r="T794" s="130" t="s">
        <v>1048</v>
      </c>
      <c r="U794"/>
      <c r="V794"/>
      <c r="W794"/>
      <c r="Y794"/>
    </row>
    <row r="795" spans="2:25" ht="12.75">
      <c r="B795" s="130" t="s">
        <v>980</v>
      </c>
      <c r="C795" s="147">
        <v>4</v>
      </c>
      <c r="D795" s="147">
        <v>7</v>
      </c>
      <c r="E795" s="147">
        <v>5</v>
      </c>
      <c r="F795" s="147">
        <v>0</v>
      </c>
      <c r="G795" s="147">
        <v>1</v>
      </c>
      <c r="H795" s="147">
        <v>4</v>
      </c>
      <c r="I795" s="147">
        <v>0</v>
      </c>
      <c r="J795" s="147">
        <v>0.2</v>
      </c>
      <c r="K795" s="152">
        <v>0.52</v>
      </c>
      <c r="L795" s="147">
        <v>2.6</v>
      </c>
      <c r="M795" s="147">
        <v>-1</v>
      </c>
      <c r="N795" s="130" t="s">
        <v>720</v>
      </c>
      <c r="O795" s="130">
        <v>2002</v>
      </c>
      <c r="P795" s="130" t="s">
        <v>721</v>
      </c>
      <c r="Q795" s="130">
        <v>325902</v>
      </c>
      <c r="R795" s="130" t="s">
        <v>49</v>
      </c>
      <c r="S795" s="130" t="s">
        <v>978</v>
      </c>
      <c r="T795" s="130"/>
      <c r="U795"/>
      <c r="V795"/>
      <c r="W795"/>
      <c r="Y795"/>
    </row>
    <row r="796" spans="2:25" ht="12.75">
      <c r="B796" s="130" t="s">
        <v>315</v>
      </c>
      <c r="C796" s="130"/>
      <c r="D796" s="130"/>
      <c r="E796" s="130"/>
      <c r="F796" s="147">
        <v>6</v>
      </c>
      <c r="G796" s="147">
        <v>8</v>
      </c>
      <c r="H796" s="130"/>
      <c r="I796" s="147">
        <v>-16</v>
      </c>
      <c r="J796" s="147">
        <v>0.6</v>
      </c>
      <c r="K796" s="152">
        <v>1.57</v>
      </c>
      <c r="L796" s="147">
        <v>13.1</v>
      </c>
      <c r="M796" s="147">
        <v>0.2</v>
      </c>
      <c r="N796" s="130" t="s">
        <v>719</v>
      </c>
      <c r="O796" s="130">
        <v>2006</v>
      </c>
      <c r="P796" s="130" t="s">
        <v>1110</v>
      </c>
      <c r="Q796" s="130">
        <v>443606</v>
      </c>
      <c r="R796" s="130" t="s">
        <v>401</v>
      </c>
      <c r="S796" s="130" t="s">
        <v>286</v>
      </c>
      <c r="T796" s="130"/>
      <c r="U796"/>
      <c r="V796"/>
      <c r="W796"/>
      <c r="Y796"/>
    </row>
    <row r="797" spans="2:25" ht="12.75">
      <c r="B797" s="130" t="s">
        <v>1095</v>
      </c>
      <c r="C797" s="130"/>
      <c r="D797" s="130"/>
      <c r="E797" s="130"/>
      <c r="F797" s="130"/>
      <c r="G797" s="147">
        <v>1</v>
      </c>
      <c r="H797" s="130"/>
      <c r="I797" s="147">
        <v>-3</v>
      </c>
      <c r="J797" s="147">
        <v>0.6</v>
      </c>
      <c r="K797" s="152">
        <v>1.53</v>
      </c>
      <c r="L797" s="130"/>
      <c r="M797" s="130"/>
      <c r="N797" s="130" t="s">
        <v>836</v>
      </c>
      <c r="O797" s="130">
        <v>2006</v>
      </c>
      <c r="P797" s="130" t="s">
        <v>1110</v>
      </c>
      <c r="Q797" s="130">
        <v>479436</v>
      </c>
      <c r="R797" s="130" t="s">
        <v>401</v>
      </c>
      <c r="S797" s="130" t="s">
        <v>1079</v>
      </c>
      <c r="T797" s="130"/>
      <c r="U797"/>
      <c r="V797"/>
      <c r="W797"/>
      <c r="Y797"/>
    </row>
    <row r="798" spans="2:25" ht="12.75">
      <c r="B798" s="130" t="s">
        <v>616</v>
      </c>
      <c r="C798" s="130"/>
      <c r="D798" s="130"/>
      <c r="E798" s="130"/>
      <c r="F798" s="147">
        <v>20</v>
      </c>
      <c r="G798" s="147">
        <v>-7</v>
      </c>
      <c r="H798" s="130"/>
      <c r="I798" s="147">
        <v>-26</v>
      </c>
      <c r="J798" s="147">
        <v>0.6</v>
      </c>
      <c r="K798" s="152">
        <v>1.45</v>
      </c>
      <c r="L798" s="147">
        <v>14.6</v>
      </c>
      <c r="M798" s="147">
        <v>-0.4</v>
      </c>
      <c r="N798" s="130" t="s">
        <v>836</v>
      </c>
      <c r="O798" s="130">
        <v>2006</v>
      </c>
      <c r="P798" s="130" t="s">
        <v>1110</v>
      </c>
      <c r="Q798" s="130">
        <v>515262</v>
      </c>
      <c r="R798" s="130" t="s">
        <v>401</v>
      </c>
      <c r="S798" s="130" t="s">
        <v>581</v>
      </c>
      <c r="T798" s="130" t="s">
        <v>1048</v>
      </c>
      <c r="U798"/>
      <c r="V798"/>
      <c r="W798"/>
      <c r="Y798"/>
    </row>
    <row r="799" spans="2:25" ht="12.75">
      <c r="B799" s="130" t="s">
        <v>869</v>
      </c>
      <c r="C799" s="147">
        <v>20</v>
      </c>
      <c r="D799" s="147">
        <v>-1</v>
      </c>
      <c r="E799" s="147">
        <v>23</v>
      </c>
      <c r="F799" s="147">
        <v>1</v>
      </c>
      <c r="G799" s="147">
        <v>3</v>
      </c>
      <c r="H799" s="147">
        <v>9</v>
      </c>
      <c r="I799" s="147">
        <v>-15</v>
      </c>
      <c r="J799" s="147">
        <v>0.7</v>
      </c>
      <c r="K799" s="152">
        <v>1.79</v>
      </c>
      <c r="L799" s="147">
        <v>17.1</v>
      </c>
      <c r="M799" s="147">
        <v>-0.1</v>
      </c>
      <c r="N799" s="130" t="s">
        <v>719</v>
      </c>
      <c r="O799" s="130">
        <v>2006</v>
      </c>
      <c r="P799" s="130" t="s">
        <v>1110</v>
      </c>
      <c r="Q799" s="130">
        <v>848069</v>
      </c>
      <c r="R799" s="130" t="s">
        <v>401</v>
      </c>
      <c r="S799" s="130" t="s">
        <v>619</v>
      </c>
      <c r="T799" s="130"/>
      <c r="U799"/>
      <c r="V799"/>
      <c r="W799"/>
      <c r="Y799"/>
    </row>
    <row r="800" spans="2:25" ht="12.75">
      <c r="B800" s="130" t="s">
        <v>1073</v>
      </c>
      <c r="C800" s="130"/>
      <c r="D800" s="130"/>
      <c r="E800" s="130"/>
      <c r="F800" s="130"/>
      <c r="G800" s="147">
        <v>0</v>
      </c>
      <c r="H800" s="130"/>
      <c r="I800" s="147">
        <v>-7</v>
      </c>
      <c r="J800" s="147">
        <v>0.7</v>
      </c>
      <c r="K800" s="152">
        <v>1.75</v>
      </c>
      <c r="L800" s="130"/>
      <c r="M800" s="130"/>
      <c r="N800" s="130" t="s">
        <v>836</v>
      </c>
      <c r="O800" s="130">
        <v>2006</v>
      </c>
      <c r="P800" s="130" t="s">
        <v>1110</v>
      </c>
      <c r="Q800" s="130">
        <v>551093</v>
      </c>
      <c r="R800" s="130" t="s">
        <v>401</v>
      </c>
      <c r="S800" s="130" t="s">
        <v>1053</v>
      </c>
      <c r="T800" s="130"/>
      <c r="U800"/>
      <c r="V800"/>
      <c r="W800"/>
      <c r="Y800"/>
    </row>
    <row r="801" spans="2:25" ht="12.75">
      <c r="B801" s="130" t="s">
        <v>1075</v>
      </c>
      <c r="C801" s="130"/>
      <c r="D801" s="130"/>
      <c r="E801" s="130"/>
      <c r="F801" s="130"/>
      <c r="G801" s="147">
        <v>-2</v>
      </c>
      <c r="H801" s="130"/>
      <c r="I801" s="147">
        <v>-11</v>
      </c>
      <c r="J801" s="147">
        <v>0.8</v>
      </c>
      <c r="K801" s="152">
        <v>1.96</v>
      </c>
      <c r="L801" s="130"/>
      <c r="M801" s="130"/>
      <c r="N801" s="130" t="s">
        <v>836</v>
      </c>
      <c r="O801" s="130">
        <v>2006</v>
      </c>
      <c r="P801" s="130" t="s">
        <v>1110</v>
      </c>
      <c r="Q801" s="130">
        <v>112631</v>
      </c>
      <c r="R801" s="130" t="s">
        <v>401</v>
      </c>
      <c r="S801" s="130" t="s">
        <v>1053</v>
      </c>
      <c r="T801" s="130"/>
      <c r="U801"/>
      <c r="V801"/>
      <c r="W801"/>
      <c r="Y801"/>
    </row>
    <row r="802" spans="2:25" ht="12.75">
      <c r="B802" s="130" t="s">
        <v>574</v>
      </c>
      <c r="C802" s="130"/>
      <c r="D802" s="130"/>
      <c r="E802" s="130"/>
      <c r="F802" s="147">
        <v>-12</v>
      </c>
      <c r="G802" s="147">
        <v>-18</v>
      </c>
      <c r="H802" s="130"/>
      <c r="I802" s="147">
        <v>-15</v>
      </c>
      <c r="J802" s="147">
        <v>0.9</v>
      </c>
      <c r="K802" s="152">
        <v>2.16</v>
      </c>
      <c r="L802" s="147">
        <v>13.1</v>
      </c>
      <c r="M802" s="147">
        <v>-0.9</v>
      </c>
      <c r="N802" s="130" t="s">
        <v>845</v>
      </c>
      <c r="O802" s="130">
        <v>2006</v>
      </c>
      <c r="P802" s="130" t="s">
        <v>1110</v>
      </c>
      <c r="Q802" s="130">
        <v>757575</v>
      </c>
      <c r="R802" s="130" t="s">
        <v>401</v>
      </c>
      <c r="S802" s="130" t="s">
        <v>539</v>
      </c>
      <c r="T802" s="130" t="s">
        <v>1048</v>
      </c>
      <c r="U802"/>
      <c r="V802"/>
      <c r="W802"/>
      <c r="Y802"/>
    </row>
    <row r="803" spans="2:25" ht="12.75">
      <c r="B803" s="130" t="s">
        <v>996</v>
      </c>
      <c r="C803" s="130"/>
      <c r="D803" s="130"/>
      <c r="E803" s="130"/>
      <c r="F803" s="130"/>
      <c r="G803" s="130"/>
      <c r="H803" s="130"/>
      <c r="I803" s="130"/>
      <c r="J803" s="147">
        <v>0.6</v>
      </c>
      <c r="K803" s="152">
        <v>1.5</v>
      </c>
      <c r="L803" s="130"/>
      <c r="M803" s="130"/>
      <c r="N803" s="130" t="s">
        <v>845</v>
      </c>
      <c r="O803" s="130">
        <v>2008</v>
      </c>
      <c r="P803" s="130" t="s">
        <v>1110</v>
      </c>
      <c r="Q803" s="130">
        <v>192146</v>
      </c>
      <c r="R803" s="130" t="s">
        <v>401</v>
      </c>
      <c r="S803" s="130" t="s">
        <v>539</v>
      </c>
      <c r="T803" s="130" t="s">
        <v>1048</v>
      </c>
      <c r="U803"/>
      <c r="V803"/>
      <c r="W803"/>
      <c r="Y803"/>
    </row>
    <row r="804" spans="2:25" ht="12.75">
      <c r="B804" s="130" t="s">
        <v>528</v>
      </c>
      <c r="C804" s="147">
        <v>72</v>
      </c>
      <c r="D804" s="147">
        <v>16</v>
      </c>
      <c r="E804" s="147">
        <v>54</v>
      </c>
      <c r="F804" s="147">
        <v>10</v>
      </c>
      <c r="G804" s="147">
        <v>36</v>
      </c>
      <c r="H804" s="147">
        <v>36</v>
      </c>
      <c r="I804" s="147">
        <v>-34</v>
      </c>
      <c r="J804" s="147">
        <v>0.4</v>
      </c>
      <c r="K804" s="152">
        <v>1.02</v>
      </c>
      <c r="L804" s="147">
        <v>25.6</v>
      </c>
      <c r="M804" s="147">
        <v>0.3</v>
      </c>
      <c r="N804" s="130" t="s">
        <v>719</v>
      </c>
      <c r="O804" s="130">
        <v>2006</v>
      </c>
      <c r="P804" s="130" t="s">
        <v>1110</v>
      </c>
      <c r="Q804" s="130">
        <v>883892</v>
      </c>
      <c r="R804" s="130" t="s">
        <v>401</v>
      </c>
      <c r="S804" s="130" t="s">
        <v>255</v>
      </c>
      <c r="T804" s="130"/>
      <c r="U804"/>
      <c r="V804"/>
      <c r="W804"/>
      <c r="Y804"/>
    </row>
    <row r="805" spans="2:25" ht="12.75">
      <c r="B805" s="130" t="s">
        <v>1094</v>
      </c>
      <c r="C805" s="130"/>
      <c r="D805" s="130"/>
      <c r="E805" s="130"/>
      <c r="F805" s="130"/>
      <c r="G805" s="147">
        <v>2</v>
      </c>
      <c r="H805" s="130"/>
      <c r="I805" s="147">
        <v>-12</v>
      </c>
      <c r="J805" s="147">
        <v>0.7</v>
      </c>
      <c r="K805" s="152">
        <v>1.71</v>
      </c>
      <c r="L805" s="130"/>
      <c r="M805" s="130"/>
      <c r="N805" s="130" t="s">
        <v>836</v>
      </c>
      <c r="O805" s="130">
        <v>2006</v>
      </c>
      <c r="P805" s="130" t="s">
        <v>1110</v>
      </c>
      <c r="Q805" s="130">
        <v>793406</v>
      </c>
      <c r="R805" s="130" t="s">
        <v>401</v>
      </c>
      <c r="S805" s="130" t="s">
        <v>1079</v>
      </c>
      <c r="T805" s="130"/>
      <c r="U805"/>
      <c r="V805"/>
      <c r="W805"/>
      <c r="Y805"/>
    </row>
    <row r="806" spans="2:25" ht="12.75">
      <c r="B806" s="130" t="s">
        <v>181</v>
      </c>
      <c r="C806" s="130"/>
      <c r="D806" s="130"/>
      <c r="E806" s="130"/>
      <c r="F806" s="130"/>
      <c r="G806" s="147">
        <v>0</v>
      </c>
      <c r="H806" s="130"/>
      <c r="I806" s="147">
        <v>-19</v>
      </c>
      <c r="J806" s="147">
        <v>0.7</v>
      </c>
      <c r="K806" s="152">
        <v>1.7</v>
      </c>
      <c r="L806" s="130"/>
      <c r="M806" s="130"/>
      <c r="N806" s="130" t="s">
        <v>718</v>
      </c>
      <c r="O806" s="130">
        <v>2006</v>
      </c>
      <c r="P806" s="130" t="s">
        <v>1110</v>
      </c>
      <c r="Q806" s="130">
        <v>865063</v>
      </c>
      <c r="R806" s="130" t="s">
        <v>401</v>
      </c>
      <c r="S806" s="130" t="s">
        <v>147</v>
      </c>
      <c r="T806" s="130"/>
      <c r="U806"/>
      <c r="V806"/>
      <c r="W806"/>
      <c r="Y806"/>
    </row>
    <row r="807" spans="2:25" ht="12.75">
      <c r="B807" s="130" t="s">
        <v>1078</v>
      </c>
      <c r="C807" s="130"/>
      <c r="D807" s="130"/>
      <c r="E807" s="130"/>
      <c r="F807" s="147">
        <v>6</v>
      </c>
      <c r="G807" s="147">
        <v>1</v>
      </c>
      <c r="H807" s="130"/>
      <c r="I807" s="147">
        <v>-12</v>
      </c>
      <c r="J807" s="147">
        <v>0.8</v>
      </c>
      <c r="K807" s="152">
        <v>2.11</v>
      </c>
      <c r="L807" s="147">
        <v>10.9</v>
      </c>
      <c r="M807" s="147">
        <v>-0.3</v>
      </c>
      <c r="N807" s="130" t="s">
        <v>718</v>
      </c>
      <c r="O807" s="130">
        <v>2006</v>
      </c>
      <c r="P807" s="130" t="s">
        <v>1110</v>
      </c>
      <c r="Q807" s="130">
        <v>900894</v>
      </c>
      <c r="R807" s="130" t="s">
        <v>401</v>
      </c>
      <c r="S807" s="130" t="s">
        <v>1053</v>
      </c>
      <c r="T807" s="130"/>
      <c r="U807"/>
      <c r="V807"/>
      <c r="W807"/>
      <c r="Y807"/>
    </row>
    <row r="808" spans="2:25" ht="12.75">
      <c r="B808" s="130" t="s">
        <v>183</v>
      </c>
      <c r="C808" s="130"/>
      <c r="D808" s="130"/>
      <c r="E808" s="130"/>
      <c r="F808" s="147">
        <v>18</v>
      </c>
      <c r="G808" s="147">
        <v>-2</v>
      </c>
      <c r="H808" s="130"/>
      <c r="I808" s="147">
        <v>-20</v>
      </c>
      <c r="J808" s="147">
        <v>0.7</v>
      </c>
      <c r="K808" s="152">
        <v>1.8</v>
      </c>
      <c r="L808" s="147">
        <v>14.5</v>
      </c>
      <c r="M808" s="147">
        <v>-0.1</v>
      </c>
      <c r="N808" s="130" t="s">
        <v>718</v>
      </c>
      <c r="O808" s="130">
        <v>2006</v>
      </c>
      <c r="P808" s="130" t="s">
        <v>1110</v>
      </c>
      <c r="Q808" s="130">
        <v>367698</v>
      </c>
      <c r="R808" s="130" t="s">
        <v>401</v>
      </c>
      <c r="S808" s="130" t="s">
        <v>147</v>
      </c>
      <c r="T808" s="130"/>
      <c r="U808"/>
      <c r="V808"/>
      <c r="W808"/>
      <c r="Y808"/>
    </row>
    <row r="809" spans="2:25" ht="12.75">
      <c r="B809" s="130" t="s">
        <v>1000</v>
      </c>
      <c r="C809" s="130"/>
      <c r="D809" s="130"/>
      <c r="E809" s="130"/>
      <c r="F809" s="130"/>
      <c r="G809" s="130"/>
      <c r="H809" s="130"/>
      <c r="I809" s="147">
        <v>-20</v>
      </c>
      <c r="J809" s="147">
        <v>0.7</v>
      </c>
      <c r="K809" s="152">
        <v>1.75</v>
      </c>
      <c r="L809" s="130"/>
      <c r="M809" s="130"/>
      <c r="N809" s="130" t="s">
        <v>719</v>
      </c>
      <c r="O809" s="130">
        <v>2008</v>
      </c>
      <c r="P809" s="130" t="s">
        <v>1110</v>
      </c>
      <c r="Q809" s="130">
        <v>263806</v>
      </c>
      <c r="R809" s="130" t="s">
        <v>401</v>
      </c>
      <c r="S809" s="130" t="s">
        <v>328</v>
      </c>
      <c r="T809" s="130"/>
      <c r="U809"/>
      <c r="V809"/>
      <c r="W809"/>
      <c r="Y809"/>
    </row>
    <row r="810" spans="2:25" ht="12.75">
      <c r="B810" s="130" t="s">
        <v>370</v>
      </c>
      <c r="C810" s="147">
        <v>30</v>
      </c>
      <c r="D810" s="147">
        <v>15</v>
      </c>
      <c r="E810" s="147">
        <v>56</v>
      </c>
      <c r="F810" s="147">
        <v>14</v>
      </c>
      <c r="G810" s="147">
        <v>25</v>
      </c>
      <c r="H810" s="147">
        <v>27</v>
      </c>
      <c r="I810" s="147">
        <v>-16</v>
      </c>
      <c r="J810" s="147">
        <v>0.7</v>
      </c>
      <c r="K810" s="152">
        <v>1.8</v>
      </c>
      <c r="L810" s="147">
        <v>19.4</v>
      </c>
      <c r="M810" s="147">
        <v>0.7</v>
      </c>
      <c r="N810" s="130" t="s">
        <v>719</v>
      </c>
      <c r="O810" s="130">
        <v>2006</v>
      </c>
      <c r="P810" s="130" t="s">
        <v>1110</v>
      </c>
      <c r="Q810" s="130">
        <v>371948</v>
      </c>
      <c r="R810" s="130" t="s">
        <v>401</v>
      </c>
      <c r="S810" s="130" t="s">
        <v>328</v>
      </c>
      <c r="T810" s="130"/>
      <c r="U810"/>
      <c r="V810"/>
      <c r="W810"/>
      <c r="Y810"/>
    </row>
    <row r="811" spans="2:25" ht="12.75">
      <c r="B811" s="130" t="s">
        <v>9</v>
      </c>
      <c r="C811" s="147">
        <v>15</v>
      </c>
      <c r="D811" s="147">
        <v>7</v>
      </c>
      <c r="E811" s="147">
        <v>36</v>
      </c>
      <c r="F811" s="147">
        <v>-2</v>
      </c>
      <c r="G811" s="147">
        <v>-1</v>
      </c>
      <c r="H811" s="147">
        <v>10</v>
      </c>
      <c r="I811" s="147">
        <v>-9</v>
      </c>
      <c r="J811" s="147">
        <v>0.7</v>
      </c>
      <c r="K811" s="152">
        <v>1.77</v>
      </c>
      <c r="L811" s="147">
        <v>10.2</v>
      </c>
      <c r="M811" s="147">
        <v>-0.4</v>
      </c>
      <c r="N811" s="130" t="s">
        <v>719</v>
      </c>
      <c r="O811" s="130">
        <v>2006</v>
      </c>
      <c r="P811" s="130" t="s">
        <v>1110</v>
      </c>
      <c r="Q811" s="130">
        <v>721746</v>
      </c>
      <c r="R811" s="130" t="s">
        <v>401</v>
      </c>
      <c r="S811" s="130" t="s">
        <v>1079</v>
      </c>
      <c r="T811" s="130"/>
      <c r="U811"/>
      <c r="V811"/>
      <c r="W811"/>
      <c r="Y811"/>
    </row>
    <row r="812" spans="2:25" ht="12.75">
      <c r="B812" s="130" t="s">
        <v>870</v>
      </c>
      <c r="C812" s="147">
        <v>36</v>
      </c>
      <c r="D812" s="147">
        <v>5</v>
      </c>
      <c r="E812" s="147">
        <v>33</v>
      </c>
      <c r="F812" s="147">
        <v>13</v>
      </c>
      <c r="G812" s="147">
        <v>34</v>
      </c>
      <c r="H812" s="147">
        <v>24</v>
      </c>
      <c r="I812" s="147">
        <v>-22</v>
      </c>
      <c r="J812" s="147">
        <v>0.7</v>
      </c>
      <c r="K812" s="152">
        <v>1.76</v>
      </c>
      <c r="L812" s="147">
        <v>17.1</v>
      </c>
      <c r="M812" s="147">
        <v>0.4</v>
      </c>
      <c r="N812" s="130" t="s">
        <v>719</v>
      </c>
      <c r="O812" s="130">
        <v>2006</v>
      </c>
      <c r="P812" s="130" t="s">
        <v>1110</v>
      </c>
      <c r="Q812" s="130">
        <v>812230</v>
      </c>
      <c r="R812" s="130" t="s">
        <v>401</v>
      </c>
      <c r="S812" s="130" t="s">
        <v>756</v>
      </c>
      <c r="T812" s="130"/>
      <c r="U812"/>
      <c r="V812"/>
      <c r="W812"/>
      <c r="Y812"/>
    </row>
    <row r="813" spans="2:25" ht="12.75">
      <c r="B813" s="130" t="s">
        <v>871</v>
      </c>
      <c r="C813" s="130"/>
      <c r="D813" s="130"/>
      <c r="E813" s="147">
        <v>53</v>
      </c>
      <c r="F813" s="147">
        <v>9</v>
      </c>
      <c r="G813" s="147">
        <v>14</v>
      </c>
      <c r="H813" s="130"/>
      <c r="I813" s="147">
        <v>-14</v>
      </c>
      <c r="J813" s="147">
        <v>0.8</v>
      </c>
      <c r="K813" s="152">
        <v>2.02</v>
      </c>
      <c r="L813" s="147">
        <v>13.2</v>
      </c>
      <c r="M813" s="147">
        <v>0.5</v>
      </c>
      <c r="N813" s="130" t="s">
        <v>719</v>
      </c>
      <c r="O813" s="130">
        <v>2006</v>
      </c>
      <c r="P813" s="130" t="s">
        <v>1110</v>
      </c>
      <c r="Q813" s="130">
        <v>776401</v>
      </c>
      <c r="R813" s="130" t="s">
        <v>401</v>
      </c>
      <c r="S813" s="130" t="s">
        <v>255</v>
      </c>
      <c r="T813" s="130"/>
      <c r="U813"/>
      <c r="V813"/>
      <c r="W813"/>
      <c r="Y813"/>
    </row>
    <row r="814" spans="2:25" ht="12.75">
      <c r="B814" s="130" t="s">
        <v>416</v>
      </c>
      <c r="C814" s="147">
        <v>34</v>
      </c>
      <c r="D814" s="147">
        <v>8</v>
      </c>
      <c r="E814" s="147">
        <v>51</v>
      </c>
      <c r="F814" s="147">
        <v>10</v>
      </c>
      <c r="G814" s="147">
        <v>20</v>
      </c>
      <c r="H814" s="147">
        <v>23</v>
      </c>
      <c r="I814" s="147">
        <v>-20</v>
      </c>
      <c r="J814" s="147">
        <v>0.5</v>
      </c>
      <c r="K814" s="152">
        <v>1.26</v>
      </c>
      <c r="L814" s="147">
        <v>16.2</v>
      </c>
      <c r="M814" s="147">
        <v>0.4</v>
      </c>
      <c r="N814" s="130" t="s">
        <v>719</v>
      </c>
      <c r="O814" s="130">
        <v>2006</v>
      </c>
      <c r="P814" s="130" t="s">
        <v>1110</v>
      </c>
      <c r="Q814" s="130">
        <v>517094</v>
      </c>
      <c r="R814" s="130" t="s">
        <v>401</v>
      </c>
      <c r="S814" s="130" t="s">
        <v>255</v>
      </c>
      <c r="T814" s="130"/>
      <c r="U814"/>
      <c r="V814"/>
      <c r="W814"/>
      <c r="Y814"/>
    </row>
    <row r="815" spans="2:25" ht="12.75">
      <c r="B815" s="130" t="s">
        <v>1081</v>
      </c>
      <c r="C815" s="130"/>
      <c r="D815" s="130"/>
      <c r="E815" s="130"/>
      <c r="F815" s="147">
        <v>-6</v>
      </c>
      <c r="G815" s="147">
        <v>-3</v>
      </c>
      <c r="H815" s="130"/>
      <c r="I815" s="147">
        <v>-10</v>
      </c>
      <c r="J815" s="147">
        <v>0.8</v>
      </c>
      <c r="K815" s="152">
        <v>2.06</v>
      </c>
      <c r="L815" s="147">
        <v>7.5</v>
      </c>
      <c r="M815" s="147">
        <v>-1.3</v>
      </c>
      <c r="N815" s="130" t="s">
        <v>719</v>
      </c>
      <c r="O815" s="130">
        <v>2006</v>
      </c>
      <c r="P815" s="130" t="s">
        <v>1110</v>
      </c>
      <c r="Q815" s="130">
        <v>336115</v>
      </c>
      <c r="R815" s="130" t="s">
        <v>401</v>
      </c>
      <c r="S815" s="130" t="s">
        <v>1079</v>
      </c>
      <c r="T815" s="130"/>
      <c r="U815"/>
      <c r="V815"/>
      <c r="W815"/>
      <c r="Y815"/>
    </row>
    <row r="816" spans="2:25" ht="12.75">
      <c r="B816" s="130" t="s">
        <v>234</v>
      </c>
      <c r="C816" s="130"/>
      <c r="D816" s="130"/>
      <c r="E816" s="130"/>
      <c r="F816" s="147">
        <v>-3</v>
      </c>
      <c r="G816" s="147">
        <v>2</v>
      </c>
      <c r="H816" s="130"/>
      <c r="I816" s="147">
        <v>-18</v>
      </c>
      <c r="J816" s="147">
        <v>0.8</v>
      </c>
      <c r="K816" s="152">
        <v>1.87</v>
      </c>
      <c r="L816" s="147">
        <v>13.7</v>
      </c>
      <c r="M816" s="147">
        <v>-0.5</v>
      </c>
      <c r="N816" s="130" t="s">
        <v>719</v>
      </c>
      <c r="O816" s="130">
        <v>2006</v>
      </c>
      <c r="P816" s="130" t="s">
        <v>1110</v>
      </c>
      <c r="Q816" s="130">
        <v>407775</v>
      </c>
      <c r="R816" s="130" t="s">
        <v>401</v>
      </c>
      <c r="S816" s="130" t="s">
        <v>222</v>
      </c>
      <c r="T816" s="130"/>
      <c r="U816"/>
      <c r="V816"/>
      <c r="W816"/>
      <c r="Y816"/>
    </row>
    <row r="817" spans="2:25" ht="12.75">
      <c r="B817"/>
      <c r="C817"/>
      <c r="F817"/>
      <c r="G817"/>
      <c r="H817"/>
      <c r="I817"/>
      <c r="J817" s="86"/>
      <c r="K817" s="144"/>
      <c r="L817" s="86"/>
      <c r="M817" s="86"/>
      <c r="N817" s="86"/>
      <c r="O817" s="86"/>
      <c r="P817" s="86"/>
      <c r="Q817" s="86"/>
      <c r="R817"/>
      <c r="S817"/>
      <c r="Y817"/>
    </row>
    <row r="818" spans="2:25" ht="12.75">
      <c r="B818"/>
      <c r="C818"/>
      <c r="F818"/>
      <c r="G818"/>
      <c r="H818"/>
      <c r="I818"/>
      <c r="J818" s="86"/>
      <c r="K818" s="144"/>
      <c r="L818" s="86"/>
      <c r="M818" s="86"/>
      <c r="N818" s="86"/>
      <c r="O818" s="86"/>
      <c r="P818" s="86"/>
      <c r="Q818" s="86"/>
      <c r="R818"/>
      <c r="S818"/>
      <c r="Y818"/>
    </row>
    <row r="819" spans="2:25" ht="12.75">
      <c r="B819"/>
      <c r="C819"/>
      <c r="F819"/>
      <c r="G819"/>
      <c r="H819"/>
      <c r="I819"/>
      <c r="J819" s="86"/>
      <c r="K819" s="144"/>
      <c r="L819" s="86"/>
      <c r="M819" s="86"/>
      <c r="N819" s="86"/>
      <c r="O819" s="86"/>
      <c r="P819" s="86"/>
      <c r="Q819" s="86"/>
      <c r="R819"/>
      <c r="S819"/>
      <c r="Y819"/>
    </row>
    <row r="820" spans="2:25" ht="12.75">
      <c r="B820"/>
      <c r="C820"/>
      <c r="F820"/>
      <c r="G820"/>
      <c r="H820"/>
      <c r="I820"/>
      <c r="J820" s="86"/>
      <c r="K820" s="144"/>
      <c r="L820" s="86"/>
      <c r="M820" s="86"/>
      <c r="N820" s="86"/>
      <c r="O820" s="86"/>
      <c r="P820" s="86"/>
      <c r="Q820" s="86"/>
      <c r="R820"/>
      <c r="S820"/>
      <c r="Y820"/>
    </row>
    <row r="821" spans="2:25" ht="12.75">
      <c r="B821"/>
      <c r="C821"/>
      <c r="F821"/>
      <c r="G821"/>
      <c r="H821"/>
      <c r="I821"/>
      <c r="J821" s="86"/>
      <c r="K821" s="144"/>
      <c r="L821" s="86"/>
      <c r="M821" s="86"/>
      <c r="N821" s="86"/>
      <c r="O821" s="86"/>
      <c r="P821" s="86"/>
      <c r="Q821" s="86"/>
      <c r="R821"/>
      <c r="S821"/>
      <c r="Y821"/>
    </row>
    <row r="822" spans="2:25" ht="12.75">
      <c r="B822"/>
      <c r="C822"/>
      <c r="F822"/>
      <c r="G822"/>
      <c r="H822"/>
      <c r="I822"/>
      <c r="J822" s="86"/>
      <c r="K822" s="144"/>
      <c r="L822" s="86"/>
      <c r="M822" s="86"/>
      <c r="N822" s="86"/>
      <c r="O822" s="86"/>
      <c r="P822" s="86"/>
      <c r="Q822" s="86"/>
      <c r="R822"/>
      <c r="S822"/>
      <c r="Y822"/>
    </row>
    <row r="823" spans="2:25" ht="12.75">
      <c r="B823"/>
      <c r="C823"/>
      <c r="F823"/>
      <c r="G823"/>
      <c r="H823"/>
      <c r="I823"/>
      <c r="J823" s="86"/>
      <c r="K823" s="144"/>
      <c r="L823" s="86"/>
      <c r="M823" s="86"/>
      <c r="N823" s="86"/>
      <c r="O823" s="86"/>
      <c r="P823" s="86"/>
      <c r="Q823" s="86"/>
      <c r="R823"/>
      <c r="S823"/>
      <c r="Y823"/>
    </row>
    <row r="824" spans="2:25" ht="12.75">
      <c r="B824"/>
      <c r="C824"/>
      <c r="F824"/>
      <c r="G824"/>
      <c r="H824"/>
      <c r="I824"/>
      <c r="J824" s="86"/>
      <c r="K824" s="144"/>
      <c r="L824" s="86"/>
      <c r="M824" s="86"/>
      <c r="N824" s="86"/>
      <c r="O824" s="86"/>
      <c r="P824" s="86"/>
      <c r="Q824" s="86"/>
      <c r="R824"/>
      <c r="S824"/>
      <c r="Y824"/>
    </row>
    <row r="825" spans="2:25" ht="12.75">
      <c r="B825"/>
      <c r="C825"/>
      <c r="F825"/>
      <c r="G825"/>
      <c r="H825"/>
      <c r="I825"/>
      <c r="J825" s="86"/>
      <c r="K825" s="144"/>
      <c r="L825" s="86"/>
      <c r="M825" s="86"/>
      <c r="N825" s="86"/>
      <c r="O825" s="86"/>
      <c r="P825" s="86"/>
      <c r="Q825" s="86"/>
      <c r="R825"/>
      <c r="S825"/>
      <c r="Y825"/>
    </row>
    <row r="826" spans="2:25" ht="12.75">
      <c r="B826"/>
      <c r="C826"/>
      <c r="F826"/>
      <c r="G826"/>
      <c r="H826"/>
      <c r="I826"/>
      <c r="J826" s="86"/>
      <c r="K826" s="144"/>
      <c r="L826" s="86"/>
      <c r="M826" s="86"/>
      <c r="N826" s="86"/>
      <c r="O826" s="86"/>
      <c r="P826" s="86"/>
      <c r="Q826" s="86"/>
      <c r="R826"/>
      <c r="S826"/>
      <c r="Y826"/>
    </row>
    <row r="827" spans="2:25" ht="12.75">
      <c r="B827"/>
      <c r="C827"/>
      <c r="F827"/>
      <c r="G827"/>
      <c r="H827"/>
      <c r="I827"/>
      <c r="J827" s="86"/>
      <c r="K827" s="144"/>
      <c r="L827" s="86"/>
      <c r="M827" s="86"/>
      <c r="N827" s="86"/>
      <c r="O827" s="86"/>
      <c r="P827" s="86"/>
      <c r="Q827" s="86"/>
      <c r="R827"/>
      <c r="S827"/>
      <c r="Y827"/>
    </row>
    <row r="828" spans="2:25" ht="12.75">
      <c r="B828"/>
      <c r="C828"/>
      <c r="F828"/>
      <c r="G828"/>
      <c r="H828"/>
      <c r="I828"/>
      <c r="J828" s="86"/>
      <c r="K828" s="144"/>
      <c r="L828" s="86"/>
      <c r="M828" s="86"/>
      <c r="N828" s="86"/>
      <c r="O828" s="86"/>
      <c r="P828" s="86"/>
      <c r="Q828" s="86"/>
      <c r="R828"/>
      <c r="S828"/>
      <c r="Y828"/>
    </row>
    <row r="829" spans="2:25" ht="12.75">
      <c r="B829"/>
      <c r="C829"/>
      <c r="F829"/>
      <c r="G829"/>
      <c r="H829"/>
      <c r="I829"/>
      <c r="J829" s="86"/>
      <c r="K829" s="144"/>
      <c r="L829" s="86"/>
      <c r="M829" s="86"/>
      <c r="N829" s="86"/>
      <c r="O829" s="86"/>
      <c r="P829" s="86"/>
      <c r="Q829" s="86"/>
      <c r="R829"/>
      <c r="S829"/>
      <c r="Y829"/>
    </row>
    <row r="830" spans="2:25" ht="12.75">
      <c r="B830"/>
      <c r="C830"/>
      <c r="F830"/>
      <c r="G830"/>
      <c r="H830"/>
      <c r="I830"/>
      <c r="J830" s="86"/>
      <c r="K830" s="144"/>
      <c r="L830" s="86"/>
      <c r="M830" s="86"/>
      <c r="N830" s="86"/>
      <c r="O830" s="86"/>
      <c r="P830" s="86"/>
      <c r="Q830" s="86"/>
      <c r="R830"/>
      <c r="S830"/>
      <c r="Y830"/>
    </row>
    <row r="831" spans="2:25" ht="12.75">
      <c r="B831"/>
      <c r="C831"/>
      <c r="F831"/>
      <c r="G831"/>
      <c r="H831"/>
      <c r="I831"/>
      <c r="J831" s="86"/>
      <c r="K831" s="144"/>
      <c r="L831" s="86"/>
      <c r="M831" s="86"/>
      <c r="N831" s="86"/>
      <c r="O831" s="86"/>
      <c r="P831" s="86"/>
      <c r="Q831" s="86"/>
      <c r="R831"/>
      <c r="S831"/>
      <c r="Y831"/>
    </row>
    <row r="832" spans="2:25" ht="12.75">
      <c r="B832"/>
      <c r="C832"/>
      <c r="F832"/>
      <c r="G832"/>
      <c r="H832"/>
      <c r="I832"/>
      <c r="J832" s="86"/>
      <c r="K832" s="144"/>
      <c r="L832" s="86"/>
      <c r="M832" s="86"/>
      <c r="N832" s="86"/>
      <c r="O832" s="86"/>
      <c r="P832" s="86"/>
      <c r="Q832" s="86"/>
      <c r="R832"/>
      <c r="S832"/>
      <c r="Y832"/>
    </row>
    <row r="833" spans="2:25" ht="12.75">
      <c r="B833"/>
      <c r="C833"/>
      <c r="F833"/>
      <c r="G833"/>
      <c r="H833"/>
      <c r="I833"/>
      <c r="J833" s="86"/>
      <c r="K833" s="144"/>
      <c r="L833" s="86"/>
      <c r="M833" s="86"/>
      <c r="N833" s="86"/>
      <c r="O833" s="86"/>
      <c r="P833" s="86"/>
      <c r="Q833" s="86"/>
      <c r="R833"/>
      <c r="S833"/>
      <c r="Y833"/>
    </row>
    <row r="834" spans="2:25" ht="12.75">
      <c r="B834"/>
      <c r="C834"/>
      <c r="F834"/>
      <c r="G834"/>
      <c r="H834"/>
      <c r="I834"/>
      <c r="J834" s="86"/>
      <c r="K834" s="144"/>
      <c r="L834" s="86"/>
      <c r="M834" s="86"/>
      <c r="N834" s="86"/>
      <c r="O834" s="86"/>
      <c r="P834" s="86"/>
      <c r="Q834" s="86"/>
      <c r="R834"/>
      <c r="S834"/>
      <c r="Y834"/>
    </row>
    <row r="835" spans="2:25" ht="12.75">
      <c r="B835"/>
      <c r="C835"/>
      <c r="F835"/>
      <c r="G835"/>
      <c r="H835"/>
      <c r="I835"/>
      <c r="J835" s="86"/>
      <c r="K835" s="144"/>
      <c r="L835" s="86"/>
      <c r="M835" s="86"/>
      <c r="N835" s="86"/>
      <c r="O835" s="86"/>
      <c r="P835" s="86"/>
      <c r="Q835" s="86"/>
      <c r="R835"/>
      <c r="S835"/>
      <c r="Y835"/>
    </row>
    <row r="836" spans="2:25" ht="12.75">
      <c r="B836"/>
      <c r="C836"/>
      <c r="F836"/>
      <c r="G836"/>
      <c r="H836"/>
      <c r="I836"/>
      <c r="J836" s="86"/>
      <c r="K836" s="144"/>
      <c r="L836" s="86"/>
      <c r="M836" s="86"/>
      <c r="N836" s="86"/>
      <c r="O836" s="86"/>
      <c r="P836" s="86"/>
      <c r="Q836" s="86"/>
      <c r="R836"/>
      <c r="S836"/>
      <c r="Y836"/>
    </row>
    <row r="837" spans="2:25" ht="12.75">
      <c r="B837"/>
      <c r="C837"/>
      <c r="F837"/>
      <c r="G837"/>
      <c r="H837"/>
      <c r="I837"/>
      <c r="J837" s="86"/>
      <c r="K837" s="144"/>
      <c r="L837" s="86"/>
      <c r="M837" s="86"/>
      <c r="N837" s="86"/>
      <c r="O837" s="86"/>
      <c r="P837" s="86"/>
      <c r="Q837" s="86"/>
      <c r="R837"/>
      <c r="S837"/>
      <c r="Y837"/>
    </row>
    <row r="838" spans="2:25" ht="12.75">
      <c r="B838"/>
      <c r="C838"/>
      <c r="F838"/>
      <c r="G838"/>
      <c r="H838"/>
      <c r="I838"/>
      <c r="J838" s="86"/>
      <c r="K838" s="144"/>
      <c r="L838" s="86"/>
      <c r="M838" s="86"/>
      <c r="N838" s="86"/>
      <c r="O838" s="86"/>
      <c r="P838" s="86"/>
      <c r="Q838" s="86"/>
      <c r="R838"/>
      <c r="S838"/>
      <c r="Y838"/>
    </row>
    <row r="839" spans="2:25" ht="12.75">
      <c r="B839"/>
      <c r="C839"/>
      <c r="F839"/>
      <c r="G839"/>
      <c r="H839"/>
      <c r="I839"/>
      <c r="J839" s="86"/>
      <c r="K839" s="144"/>
      <c r="L839" s="86"/>
      <c r="M839" s="86"/>
      <c r="N839" s="86"/>
      <c r="O839" s="86"/>
      <c r="P839" s="86"/>
      <c r="Q839" s="86"/>
      <c r="R839"/>
      <c r="S839"/>
      <c r="Y839"/>
    </row>
    <row r="840" spans="2:25" ht="12.75">
      <c r="B840"/>
      <c r="C840"/>
      <c r="F840"/>
      <c r="G840"/>
      <c r="H840"/>
      <c r="I840"/>
      <c r="J840" s="86"/>
      <c r="K840" s="144"/>
      <c r="L840" s="86"/>
      <c r="M840" s="86"/>
      <c r="N840" s="86"/>
      <c r="O840" s="86"/>
      <c r="P840" s="86"/>
      <c r="Q840" s="86"/>
      <c r="R840"/>
      <c r="S840"/>
      <c r="Y840"/>
    </row>
    <row r="841" spans="2:25" ht="12.75">
      <c r="B841"/>
      <c r="C841"/>
      <c r="F841"/>
      <c r="G841"/>
      <c r="H841"/>
      <c r="I841"/>
      <c r="J841" s="86"/>
      <c r="K841" s="144"/>
      <c r="L841" s="86"/>
      <c r="M841" s="86"/>
      <c r="N841" s="86"/>
      <c r="O841" s="86"/>
      <c r="P841" s="86"/>
      <c r="Q841" s="86"/>
      <c r="R841"/>
      <c r="S841"/>
      <c r="Y841"/>
    </row>
    <row r="842" spans="2:25" ht="12.75">
      <c r="B842"/>
      <c r="C842"/>
      <c r="F842"/>
      <c r="G842"/>
      <c r="H842"/>
      <c r="I842"/>
      <c r="J842" s="86"/>
      <c r="K842" s="144"/>
      <c r="L842" s="86"/>
      <c r="M842" s="86"/>
      <c r="N842" s="86"/>
      <c r="O842" s="86"/>
      <c r="P842" s="86"/>
      <c r="Q842" s="86"/>
      <c r="R842"/>
      <c r="S842"/>
      <c r="Y842"/>
    </row>
    <row r="843" spans="2:25" ht="12.75">
      <c r="B843"/>
      <c r="C843"/>
      <c r="F843"/>
      <c r="G843"/>
      <c r="H843"/>
      <c r="I843"/>
      <c r="J843" s="86"/>
      <c r="K843" s="144"/>
      <c r="L843" s="86"/>
      <c r="M843" s="86"/>
      <c r="N843" s="86"/>
      <c r="O843" s="86"/>
      <c r="P843" s="86"/>
      <c r="Q843" s="86"/>
      <c r="R843"/>
      <c r="S843"/>
      <c r="Y843"/>
    </row>
    <row r="844" spans="2:25" ht="12.75">
      <c r="B844"/>
      <c r="C844"/>
      <c r="F844"/>
      <c r="G844"/>
      <c r="H844"/>
      <c r="I844"/>
      <c r="J844" s="86"/>
      <c r="K844" s="144"/>
      <c r="L844" s="86"/>
      <c r="M844" s="86"/>
      <c r="N844" s="86"/>
      <c r="O844" s="86"/>
      <c r="P844" s="86"/>
      <c r="Q844" s="86"/>
      <c r="R844"/>
      <c r="S844"/>
      <c r="Y844"/>
    </row>
    <row r="845" spans="2:25" ht="12.75">
      <c r="B845"/>
      <c r="C845"/>
      <c r="F845"/>
      <c r="G845"/>
      <c r="H845"/>
      <c r="I845"/>
      <c r="J845" s="86"/>
      <c r="K845" s="144"/>
      <c r="L845" s="86"/>
      <c r="M845" s="86"/>
      <c r="N845" s="86"/>
      <c r="O845" s="86"/>
      <c r="P845" s="86"/>
      <c r="Q845" s="86"/>
      <c r="R845"/>
      <c r="S845"/>
      <c r="Y845"/>
    </row>
    <row r="846" spans="2:25" ht="12.75">
      <c r="B846"/>
      <c r="C846"/>
      <c r="F846"/>
      <c r="G846"/>
      <c r="H846"/>
      <c r="I846"/>
      <c r="J846" s="86"/>
      <c r="K846" s="144"/>
      <c r="L846" s="86"/>
      <c r="M846" s="86"/>
      <c r="N846" s="86"/>
      <c r="O846" s="86"/>
      <c r="P846" s="86"/>
      <c r="Q846" s="86"/>
      <c r="R846"/>
      <c r="S846"/>
      <c r="Y846"/>
    </row>
    <row r="847" spans="2:25" ht="12.75">
      <c r="B847"/>
      <c r="C847"/>
      <c r="F847"/>
      <c r="G847"/>
      <c r="H847"/>
      <c r="I847"/>
      <c r="J847" s="86"/>
      <c r="K847" s="144"/>
      <c r="L847" s="86"/>
      <c r="M847" s="86"/>
      <c r="N847" s="86"/>
      <c r="O847" s="86"/>
      <c r="P847" s="86"/>
      <c r="Q847" s="86"/>
      <c r="R847"/>
      <c r="S847"/>
      <c r="Y847"/>
    </row>
    <row r="848" spans="2:25" ht="12.75">
      <c r="B848"/>
      <c r="C848"/>
      <c r="F848"/>
      <c r="G848"/>
      <c r="H848"/>
      <c r="I848"/>
      <c r="J848" s="86"/>
      <c r="K848" s="144"/>
      <c r="L848" s="86"/>
      <c r="M848" s="86"/>
      <c r="N848" s="86"/>
      <c r="O848" s="86"/>
      <c r="P848" s="86"/>
      <c r="Q848" s="86"/>
      <c r="R848"/>
      <c r="S848"/>
      <c r="Y848"/>
    </row>
    <row r="849" spans="2:25" ht="12.75">
      <c r="B849"/>
      <c r="C849"/>
      <c r="F849"/>
      <c r="G849"/>
      <c r="H849"/>
      <c r="I849"/>
      <c r="J849" s="86"/>
      <c r="K849" s="144"/>
      <c r="L849" s="86"/>
      <c r="M849" s="86"/>
      <c r="N849" s="86"/>
      <c r="O849" s="86"/>
      <c r="P849" s="86"/>
      <c r="Q849" s="86"/>
      <c r="R849"/>
      <c r="S849"/>
      <c r="Y849"/>
    </row>
    <row r="850" spans="2:25" ht="12.75">
      <c r="B850"/>
      <c r="C850"/>
      <c r="F850"/>
      <c r="G850"/>
      <c r="H850"/>
      <c r="I850"/>
      <c r="J850" s="86"/>
      <c r="K850" s="144"/>
      <c r="L850" s="86"/>
      <c r="M850" s="86"/>
      <c r="N850" s="86"/>
      <c r="O850" s="86"/>
      <c r="P850" s="86"/>
      <c r="Q850" s="86"/>
      <c r="R850"/>
      <c r="S850"/>
      <c r="Y850"/>
    </row>
    <row r="851" spans="2:25" ht="12.75">
      <c r="B851"/>
      <c r="C851"/>
      <c r="F851"/>
      <c r="G851"/>
      <c r="H851"/>
      <c r="I851"/>
      <c r="J851" s="86"/>
      <c r="K851" s="144"/>
      <c r="L851" s="86"/>
      <c r="M851" s="86"/>
      <c r="N851" s="86"/>
      <c r="O851" s="86"/>
      <c r="P851" s="86"/>
      <c r="Q851" s="86"/>
      <c r="R851"/>
      <c r="S851"/>
      <c r="Y851"/>
    </row>
    <row r="852" spans="2:25" ht="12.75">
      <c r="B852"/>
      <c r="C852"/>
      <c r="F852"/>
      <c r="G852"/>
      <c r="H852"/>
      <c r="I852"/>
      <c r="J852" s="86"/>
      <c r="K852" s="144"/>
      <c r="L852" s="86"/>
      <c r="M852" s="86"/>
      <c r="N852" s="86"/>
      <c r="O852" s="86"/>
      <c r="P852" s="86"/>
      <c r="Q852" s="86"/>
      <c r="R852"/>
      <c r="S852"/>
      <c r="Y852"/>
    </row>
    <row r="853" spans="2:25" ht="12.75">
      <c r="B853"/>
      <c r="C853"/>
      <c r="F853"/>
      <c r="G853"/>
      <c r="H853"/>
      <c r="I853"/>
      <c r="J853" s="86"/>
      <c r="K853" s="144"/>
      <c r="L853" s="86"/>
      <c r="M853" s="86"/>
      <c r="N853" s="86"/>
      <c r="O853" s="86"/>
      <c r="P853" s="86"/>
      <c r="Q853" s="86"/>
      <c r="R853"/>
      <c r="S853"/>
      <c r="Y853"/>
    </row>
    <row r="854" spans="2:25" ht="12.75">
      <c r="B854"/>
      <c r="C854"/>
      <c r="F854"/>
      <c r="G854"/>
      <c r="H854"/>
      <c r="I854"/>
      <c r="J854" s="86"/>
      <c r="K854" s="144"/>
      <c r="L854" s="86"/>
      <c r="M854" s="86"/>
      <c r="N854" s="86"/>
      <c r="O854" s="86"/>
      <c r="P854" s="86"/>
      <c r="Q854" s="86"/>
      <c r="R854"/>
      <c r="S854"/>
      <c r="Y854"/>
    </row>
    <row r="855" spans="2:25" ht="12.75">
      <c r="B855"/>
      <c r="C855"/>
      <c r="F855"/>
      <c r="G855"/>
      <c r="H855"/>
      <c r="I855"/>
      <c r="J855" s="86"/>
      <c r="K855" s="144"/>
      <c r="L855" s="86"/>
      <c r="M855" s="86"/>
      <c r="N855" s="86"/>
      <c r="O855" s="86"/>
      <c r="P855" s="86"/>
      <c r="Q855" s="86"/>
      <c r="R855"/>
      <c r="S855"/>
      <c r="Y855"/>
    </row>
    <row r="856" spans="2:25" ht="12.75">
      <c r="B856"/>
      <c r="C856"/>
      <c r="F856"/>
      <c r="G856"/>
      <c r="H856"/>
      <c r="I856"/>
      <c r="J856" s="86"/>
      <c r="K856" s="144"/>
      <c r="L856" s="86"/>
      <c r="M856" s="86"/>
      <c r="N856" s="86"/>
      <c r="O856" s="86"/>
      <c r="P856" s="86"/>
      <c r="Q856" s="86"/>
      <c r="R856"/>
      <c r="S856"/>
      <c r="Y856"/>
    </row>
    <row r="857" spans="2:25" ht="12.75">
      <c r="B857"/>
      <c r="C857"/>
      <c r="F857"/>
      <c r="G857"/>
      <c r="H857"/>
      <c r="I857"/>
      <c r="J857" s="86"/>
      <c r="K857" s="144"/>
      <c r="L857" s="86"/>
      <c r="M857" s="86"/>
      <c r="N857" s="86"/>
      <c r="O857" s="86"/>
      <c r="P857" s="86"/>
      <c r="Q857" s="86"/>
      <c r="R857"/>
      <c r="S857"/>
      <c r="Y857"/>
    </row>
    <row r="858" spans="2:25" ht="12.75">
      <c r="B858"/>
      <c r="C858"/>
      <c r="F858"/>
      <c r="G858"/>
      <c r="H858"/>
      <c r="I858"/>
      <c r="J858" s="86"/>
      <c r="K858" s="144"/>
      <c r="L858" s="86"/>
      <c r="M858" s="86"/>
      <c r="N858" s="86"/>
      <c r="O858" s="86"/>
      <c r="P858" s="86"/>
      <c r="Q858" s="86"/>
      <c r="R858"/>
      <c r="S858"/>
      <c r="Y858"/>
    </row>
    <row r="859" spans="2:25" ht="12.75">
      <c r="B859"/>
      <c r="C859"/>
      <c r="F859"/>
      <c r="G859"/>
      <c r="H859"/>
      <c r="I859"/>
      <c r="J859" s="86"/>
      <c r="K859" s="144"/>
      <c r="L859" s="86"/>
      <c r="M859" s="86"/>
      <c r="N859" s="86"/>
      <c r="O859" s="86"/>
      <c r="P859" s="86"/>
      <c r="Q859" s="86"/>
      <c r="R859"/>
      <c r="S859"/>
      <c r="Y859"/>
    </row>
    <row r="860" spans="2:25" ht="12.75">
      <c r="B860"/>
      <c r="C860"/>
      <c r="F860"/>
      <c r="G860"/>
      <c r="H860"/>
      <c r="I860"/>
      <c r="J860" s="86"/>
      <c r="K860" s="144"/>
      <c r="L860" s="86"/>
      <c r="M860" s="86"/>
      <c r="N860" s="86"/>
      <c r="O860" s="86"/>
      <c r="P860" s="86"/>
      <c r="Q860" s="86"/>
      <c r="R860"/>
      <c r="S860"/>
      <c r="Y860"/>
    </row>
    <row r="861" spans="2:25" ht="12.75">
      <c r="B861"/>
      <c r="C861"/>
      <c r="F861"/>
      <c r="G861"/>
      <c r="H861"/>
      <c r="I861"/>
      <c r="J861" s="86"/>
      <c r="K861" s="144"/>
      <c r="L861" s="86"/>
      <c r="M861" s="86"/>
      <c r="N861" s="86"/>
      <c r="O861" s="86"/>
      <c r="P861" s="86"/>
      <c r="Q861" s="86"/>
      <c r="R861"/>
      <c r="S861"/>
      <c r="Y861"/>
    </row>
    <row r="862" spans="2:25" ht="12.75">
      <c r="B862"/>
      <c r="C862"/>
      <c r="F862"/>
      <c r="G862"/>
      <c r="H862"/>
      <c r="I862"/>
      <c r="J862" s="86"/>
      <c r="K862" s="144"/>
      <c r="L862" s="86"/>
      <c r="M862" s="86"/>
      <c r="N862" s="86"/>
      <c r="O862" s="86"/>
      <c r="P862" s="86"/>
      <c r="Q862" s="86"/>
      <c r="R862"/>
      <c r="S862"/>
      <c r="Y862"/>
    </row>
    <row r="863" spans="2:25" ht="12.75">
      <c r="B863"/>
      <c r="C863"/>
      <c r="F863"/>
      <c r="G863"/>
      <c r="H863"/>
      <c r="I863"/>
      <c r="J863" s="86"/>
      <c r="K863" s="144"/>
      <c r="L863" s="86"/>
      <c r="M863" s="86"/>
      <c r="N863" s="86"/>
      <c r="O863" s="86"/>
      <c r="P863" s="86"/>
      <c r="Q863" s="86"/>
      <c r="R863"/>
      <c r="S863"/>
      <c r="Y863"/>
    </row>
    <row r="864" spans="2:25" ht="12.75">
      <c r="B864"/>
      <c r="C864"/>
      <c r="F864"/>
      <c r="G864"/>
      <c r="H864"/>
      <c r="I864"/>
      <c r="J864" s="86"/>
      <c r="K864" s="144"/>
      <c r="L864" s="86"/>
      <c r="M864" s="86"/>
      <c r="N864" s="86"/>
      <c r="O864" s="86"/>
      <c r="P864" s="86"/>
      <c r="Q864" s="86"/>
      <c r="R864"/>
      <c r="S864"/>
      <c r="Y864"/>
    </row>
    <row r="865" spans="2:25" ht="12.75">
      <c r="B865"/>
      <c r="C865"/>
      <c r="F865"/>
      <c r="G865"/>
      <c r="H865"/>
      <c r="I865"/>
      <c r="J865" s="86"/>
      <c r="K865" s="144"/>
      <c r="L865" s="86"/>
      <c r="M865" s="86"/>
      <c r="N865" s="86"/>
      <c r="O865" s="86"/>
      <c r="P865" s="86"/>
      <c r="Q865" s="86"/>
      <c r="R865"/>
      <c r="S865"/>
      <c r="Y865"/>
    </row>
    <row r="866" spans="2:25" ht="12.75">
      <c r="B866"/>
      <c r="C866"/>
      <c r="F866"/>
      <c r="G866"/>
      <c r="H866"/>
      <c r="I866"/>
      <c r="J866" s="86"/>
      <c r="K866" s="144"/>
      <c r="L866" s="86"/>
      <c r="M866" s="86"/>
      <c r="N866" s="86"/>
      <c r="O866" s="86"/>
      <c r="P866" s="86"/>
      <c r="Q866" s="86"/>
      <c r="R866"/>
      <c r="S866"/>
      <c r="Y866"/>
    </row>
    <row r="867" spans="2:25" ht="12.75">
      <c r="B867"/>
      <c r="C867"/>
      <c r="F867"/>
      <c r="G867"/>
      <c r="H867"/>
      <c r="I867"/>
      <c r="J867" s="86"/>
      <c r="K867" s="144"/>
      <c r="L867" s="86"/>
      <c r="M867" s="86"/>
      <c r="N867" s="86"/>
      <c r="O867" s="86"/>
      <c r="P867" s="86"/>
      <c r="Q867" s="86"/>
      <c r="R867"/>
      <c r="S867"/>
      <c r="Y867"/>
    </row>
    <row r="868" spans="2:25" ht="12.75">
      <c r="B868"/>
      <c r="C868"/>
      <c r="F868"/>
      <c r="G868"/>
      <c r="H868"/>
      <c r="I868"/>
      <c r="J868" s="86"/>
      <c r="K868" s="144"/>
      <c r="L868" s="86"/>
      <c r="M868" s="86"/>
      <c r="N868" s="86"/>
      <c r="O868" s="86"/>
      <c r="P868" s="86"/>
      <c r="Q868" s="86"/>
      <c r="R868"/>
      <c r="S868"/>
      <c r="Y868"/>
    </row>
    <row r="869" spans="2:25" ht="12.75">
      <c r="B869"/>
      <c r="C869"/>
      <c r="F869"/>
      <c r="G869"/>
      <c r="H869"/>
      <c r="I869"/>
      <c r="J869" s="86"/>
      <c r="K869" s="144"/>
      <c r="L869" s="86"/>
      <c r="M869" s="86"/>
      <c r="N869" s="86"/>
      <c r="O869" s="86"/>
      <c r="P869" s="86"/>
      <c r="Q869" s="86"/>
      <c r="R869"/>
      <c r="S869"/>
      <c r="Y869"/>
    </row>
    <row r="870" spans="2:25" ht="12.75">
      <c r="B870"/>
      <c r="C870"/>
      <c r="F870"/>
      <c r="G870"/>
      <c r="H870"/>
      <c r="I870"/>
      <c r="J870" s="86"/>
      <c r="K870" s="144"/>
      <c r="L870" s="86"/>
      <c r="M870" s="86"/>
      <c r="N870" s="86"/>
      <c r="O870" s="86"/>
      <c r="P870" s="86"/>
      <c r="Q870" s="86"/>
      <c r="R870"/>
      <c r="S870"/>
      <c r="Y870"/>
    </row>
    <row r="871" spans="2:25" ht="12.75">
      <c r="B871"/>
      <c r="C871"/>
      <c r="F871"/>
      <c r="G871"/>
      <c r="H871"/>
      <c r="I871"/>
      <c r="J871" s="86"/>
      <c r="K871" s="144"/>
      <c r="L871" s="86"/>
      <c r="M871" s="86"/>
      <c r="N871" s="86"/>
      <c r="O871" s="86"/>
      <c r="P871" s="86"/>
      <c r="Q871" s="86"/>
      <c r="R871"/>
      <c r="S871"/>
      <c r="Y871"/>
    </row>
    <row r="872" spans="2:25" ht="12.75">
      <c r="B872"/>
      <c r="C872"/>
      <c r="F872"/>
      <c r="G872"/>
      <c r="H872"/>
      <c r="I872"/>
      <c r="J872" s="86"/>
      <c r="K872" s="144"/>
      <c r="L872" s="86"/>
      <c r="M872" s="86"/>
      <c r="N872" s="86"/>
      <c r="O872" s="86"/>
      <c r="P872" s="86"/>
      <c r="Q872" s="86"/>
      <c r="R872"/>
      <c r="S872"/>
      <c r="Y872"/>
    </row>
    <row r="873" spans="2:25" ht="12.75">
      <c r="B873"/>
      <c r="C873"/>
      <c r="F873"/>
      <c r="G873"/>
      <c r="H873"/>
      <c r="I873"/>
      <c r="J873" s="86"/>
      <c r="K873" s="144"/>
      <c r="L873" s="86"/>
      <c r="M873" s="86"/>
      <c r="N873" s="86"/>
      <c r="O873" s="86"/>
      <c r="P873" s="86"/>
      <c r="Q873" s="86"/>
      <c r="R873"/>
      <c r="S873"/>
      <c r="Y873"/>
    </row>
    <row r="874" spans="2:25" ht="12.75">
      <c r="B874"/>
      <c r="C874"/>
      <c r="F874"/>
      <c r="G874"/>
      <c r="H874"/>
      <c r="I874"/>
      <c r="J874" s="86"/>
      <c r="K874" s="144"/>
      <c r="L874" s="86"/>
      <c r="M874" s="86"/>
      <c r="N874" s="86"/>
      <c r="O874" s="86"/>
      <c r="P874" s="86"/>
      <c r="Q874" s="86"/>
      <c r="R874"/>
      <c r="S874"/>
      <c r="Y874"/>
    </row>
    <row r="875" spans="2:25" ht="12.75">
      <c r="B875"/>
      <c r="C875"/>
      <c r="F875"/>
      <c r="G875"/>
      <c r="H875"/>
      <c r="I875"/>
      <c r="J875" s="86"/>
      <c r="K875" s="144"/>
      <c r="L875" s="86"/>
      <c r="M875" s="86"/>
      <c r="N875" s="86"/>
      <c r="O875" s="86"/>
      <c r="P875" s="86"/>
      <c r="Q875" s="86"/>
      <c r="R875"/>
      <c r="S875"/>
      <c r="Y875"/>
    </row>
    <row r="876" spans="2:25" ht="12.75">
      <c r="B876"/>
      <c r="C876"/>
      <c r="F876"/>
      <c r="G876"/>
      <c r="H876"/>
      <c r="I876"/>
      <c r="J876" s="86"/>
      <c r="K876" s="144"/>
      <c r="L876" s="86"/>
      <c r="M876" s="86"/>
      <c r="N876" s="86"/>
      <c r="O876" s="86"/>
      <c r="P876" s="86"/>
      <c r="Q876" s="86"/>
      <c r="R876"/>
      <c r="S876"/>
      <c r="Y876"/>
    </row>
    <row r="877" spans="2:25" ht="12.75">
      <c r="B877"/>
      <c r="C877"/>
      <c r="F877"/>
      <c r="G877"/>
      <c r="H877"/>
      <c r="I877"/>
      <c r="J877" s="86"/>
      <c r="K877" s="144"/>
      <c r="L877" s="86"/>
      <c r="M877" s="86"/>
      <c r="N877" s="86"/>
      <c r="O877" s="86"/>
      <c r="P877" s="86"/>
      <c r="Q877" s="86"/>
      <c r="R877"/>
      <c r="S877"/>
      <c r="Y877"/>
    </row>
    <row r="878" spans="2:25" ht="12.75">
      <c r="B878"/>
      <c r="C878"/>
      <c r="F878"/>
      <c r="G878"/>
      <c r="H878"/>
      <c r="I878"/>
      <c r="J878" s="86"/>
      <c r="K878" s="144"/>
      <c r="L878" s="86"/>
      <c r="M878" s="86"/>
      <c r="N878" s="86"/>
      <c r="O878" s="86"/>
      <c r="P878" s="86"/>
      <c r="Q878" s="86"/>
      <c r="R878"/>
      <c r="S878"/>
      <c r="Y878"/>
    </row>
    <row r="879" spans="2:25" ht="12.75">
      <c r="B879"/>
      <c r="C879"/>
      <c r="F879"/>
      <c r="G879"/>
      <c r="H879"/>
      <c r="I879"/>
      <c r="J879" s="86"/>
      <c r="K879" s="144"/>
      <c r="L879" s="86"/>
      <c r="M879" s="86"/>
      <c r="N879" s="86"/>
      <c r="O879" s="86"/>
      <c r="P879" s="86"/>
      <c r="Q879" s="86"/>
      <c r="R879"/>
      <c r="S879"/>
      <c r="Y879"/>
    </row>
    <row r="880" spans="2:25" ht="12.75">
      <c r="B880"/>
      <c r="C880"/>
      <c r="F880"/>
      <c r="G880"/>
      <c r="H880"/>
      <c r="I880"/>
      <c r="J880" s="86"/>
      <c r="K880" s="144"/>
      <c r="L880" s="86"/>
      <c r="M880" s="86"/>
      <c r="N880" s="86"/>
      <c r="O880" s="86"/>
      <c r="P880" s="86"/>
      <c r="Q880" s="86"/>
      <c r="R880"/>
      <c r="S880"/>
      <c r="Y880"/>
    </row>
    <row r="881" spans="2:25" ht="12.75">
      <c r="B881"/>
      <c r="C881"/>
      <c r="F881"/>
      <c r="G881"/>
      <c r="H881"/>
      <c r="I881"/>
      <c r="J881" s="86"/>
      <c r="K881" s="144"/>
      <c r="L881" s="86"/>
      <c r="M881" s="86"/>
      <c r="N881" s="86"/>
      <c r="O881" s="86"/>
      <c r="P881" s="86"/>
      <c r="Q881" s="86"/>
      <c r="R881"/>
      <c r="S881"/>
      <c r="Y881"/>
    </row>
    <row r="882" spans="2:25" ht="12.75">
      <c r="B882"/>
      <c r="C882"/>
      <c r="F882"/>
      <c r="G882"/>
      <c r="H882"/>
      <c r="I882"/>
      <c r="J882" s="86"/>
      <c r="K882" s="144"/>
      <c r="L882" s="86"/>
      <c r="M882" s="86"/>
      <c r="N882" s="86"/>
      <c r="O882" s="86"/>
      <c r="P882" s="86"/>
      <c r="Q882" s="86"/>
      <c r="R882"/>
      <c r="S882"/>
      <c r="Y882"/>
    </row>
    <row r="883" spans="2:25" ht="12.75">
      <c r="B883"/>
      <c r="C883"/>
      <c r="F883"/>
      <c r="G883"/>
      <c r="H883"/>
      <c r="I883"/>
      <c r="J883" s="86"/>
      <c r="K883" s="144"/>
      <c r="L883" s="86"/>
      <c r="M883" s="86"/>
      <c r="N883" s="86"/>
      <c r="O883" s="86"/>
      <c r="P883" s="86"/>
      <c r="Q883" s="86"/>
      <c r="R883"/>
      <c r="S883"/>
      <c r="Y883"/>
    </row>
    <row r="884" spans="2:25" ht="12.75">
      <c r="B884"/>
      <c r="C884"/>
      <c r="F884"/>
      <c r="G884"/>
      <c r="H884"/>
      <c r="I884"/>
      <c r="J884" s="86"/>
      <c r="K884" s="144"/>
      <c r="L884" s="86"/>
      <c r="M884" s="86"/>
      <c r="N884" s="86"/>
      <c r="O884" s="86"/>
      <c r="P884" s="86"/>
      <c r="Q884" s="86"/>
      <c r="R884"/>
      <c r="S884"/>
      <c r="Y884"/>
    </row>
    <row r="885" spans="2:19" ht="12.75">
      <c r="B885"/>
      <c r="C885"/>
      <c r="F885"/>
      <c r="G885"/>
      <c r="H885"/>
      <c r="I885"/>
      <c r="J885" s="86"/>
      <c r="K885" s="144"/>
      <c r="L885" s="86"/>
      <c r="M885" s="86"/>
      <c r="N885" s="86"/>
      <c r="O885" s="86"/>
      <c r="P885" s="86"/>
      <c r="Q885" s="86"/>
      <c r="R885"/>
      <c r="S885"/>
    </row>
    <row r="886" spans="2:19" ht="12.75">
      <c r="B886"/>
      <c r="C886"/>
      <c r="F886"/>
      <c r="G886"/>
      <c r="H886"/>
      <c r="I886"/>
      <c r="J886" s="86"/>
      <c r="K886" s="144"/>
      <c r="L886" s="86"/>
      <c r="M886" s="86"/>
      <c r="N886" s="86"/>
      <c r="O886" s="86"/>
      <c r="P886" s="86"/>
      <c r="Q886" s="86"/>
      <c r="R886"/>
      <c r="S886"/>
    </row>
    <row r="887" spans="2:19" ht="12.75">
      <c r="B887"/>
      <c r="C887"/>
      <c r="F887"/>
      <c r="G887"/>
      <c r="H887"/>
      <c r="I887"/>
      <c r="J887" s="86"/>
      <c r="K887" s="144"/>
      <c r="L887" s="86"/>
      <c r="M887" s="86"/>
      <c r="N887" s="86"/>
      <c r="O887" s="86"/>
      <c r="P887" s="86"/>
      <c r="Q887" s="86"/>
      <c r="R887"/>
      <c r="S887"/>
    </row>
    <row r="888" spans="2:19" ht="12.75">
      <c r="B888"/>
      <c r="C888"/>
      <c r="F888"/>
      <c r="G888"/>
      <c r="H888"/>
      <c r="I888"/>
      <c r="J888" s="86"/>
      <c r="K888" s="144"/>
      <c r="L888" s="86"/>
      <c r="M888" s="86"/>
      <c r="N888" s="86"/>
      <c r="O888" s="86"/>
      <c r="P888" s="86"/>
      <c r="Q888" s="86"/>
      <c r="R888"/>
      <c r="S888"/>
    </row>
    <row r="889" spans="2:19" ht="12.75">
      <c r="B889"/>
      <c r="C889"/>
      <c r="F889"/>
      <c r="G889"/>
      <c r="H889"/>
      <c r="I889"/>
      <c r="J889" s="86"/>
      <c r="K889" s="144"/>
      <c r="L889" s="86"/>
      <c r="M889" s="86"/>
      <c r="N889" s="86"/>
      <c r="O889" s="86"/>
      <c r="P889" s="86"/>
      <c r="Q889" s="86"/>
      <c r="R889"/>
      <c r="S889"/>
    </row>
    <row r="890" spans="2:19" ht="12.75">
      <c r="B890"/>
      <c r="C890"/>
      <c r="F890"/>
      <c r="G890"/>
      <c r="H890"/>
      <c r="I890"/>
      <c r="J890" s="86"/>
      <c r="K890" s="144"/>
      <c r="L890" s="86"/>
      <c r="M890" s="86"/>
      <c r="N890" s="86"/>
      <c r="O890" s="86"/>
      <c r="P890" s="86"/>
      <c r="Q890" s="86"/>
      <c r="R890"/>
      <c r="S890"/>
    </row>
    <row r="891" spans="2:19" ht="12.75">
      <c r="B891"/>
      <c r="C891"/>
      <c r="F891"/>
      <c r="G891"/>
      <c r="H891"/>
      <c r="I891"/>
      <c r="J891" s="86"/>
      <c r="K891" s="144"/>
      <c r="L891" s="86"/>
      <c r="M891" s="86"/>
      <c r="N891" s="86"/>
      <c r="O891" s="86"/>
      <c r="P891" s="86"/>
      <c r="Q891" s="86"/>
      <c r="R891"/>
      <c r="S891"/>
    </row>
    <row r="892" spans="2:19" ht="12.75">
      <c r="B892"/>
      <c r="C892"/>
      <c r="F892"/>
      <c r="G892"/>
      <c r="H892"/>
      <c r="I892"/>
      <c r="J892" s="86"/>
      <c r="K892" s="144"/>
      <c r="L892" s="86"/>
      <c r="M892" s="86"/>
      <c r="N892" s="86"/>
      <c r="O892" s="86"/>
      <c r="P892" s="86"/>
      <c r="Q892" s="86"/>
      <c r="R892"/>
      <c r="S892"/>
    </row>
    <row r="893" spans="2:19" ht="12.75">
      <c r="B893"/>
      <c r="C893"/>
      <c r="F893"/>
      <c r="G893"/>
      <c r="H893"/>
      <c r="I893"/>
      <c r="J893" s="86"/>
      <c r="K893" s="144"/>
      <c r="L893" s="86"/>
      <c r="M893" s="86"/>
      <c r="N893" s="86"/>
      <c r="O893" s="86"/>
      <c r="P893" s="86"/>
      <c r="Q893" s="86"/>
      <c r="R893"/>
      <c r="S893"/>
    </row>
    <row r="894" spans="2:19" ht="12.75">
      <c r="B894"/>
      <c r="C894"/>
      <c r="F894"/>
      <c r="G894"/>
      <c r="H894"/>
      <c r="I894"/>
      <c r="J894" s="86"/>
      <c r="K894" s="144"/>
      <c r="L894" s="86"/>
      <c r="M894" s="86"/>
      <c r="N894" s="86"/>
      <c r="O894" s="86"/>
      <c r="P894" s="86"/>
      <c r="Q894" s="86"/>
      <c r="R894"/>
      <c r="S894"/>
    </row>
    <row r="895" spans="2:19" ht="12.75">
      <c r="B895"/>
      <c r="C895"/>
      <c r="F895"/>
      <c r="G895"/>
      <c r="H895"/>
      <c r="I895"/>
      <c r="J895" s="86"/>
      <c r="K895" s="144"/>
      <c r="L895" s="86"/>
      <c r="M895" s="86"/>
      <c r="N895" s="86"/>
      <c r="O895" s="86"/>
      <c r="P895" s="86"/>
      <c r="Q895" s="86"/>
      <c r="R895"/>
      <c r="S895"/>
    </row>
    <row r="896" spans="2:19" ht="12.75">
      <c r="B896"/>
      <c r="C896"/>
      <c r="F896"/>
      <c r="G896"/>
      <c r="H896"/>
      <c r="I896"/>
      <c r="J896" s="86"/>
      <c r="K896" s="144"/>
      <c r="L896" s="86"/>
      <c r="M896" s="86"/>
      <c r="N896" s="86"/>
      <c r="O896" s="86"/>
      <c r="P896" s="86"/>
      <c r="Q896" s="86"/>
      <c r="R896"/>
      <c r="S896"/>
    </row>
    <row r="897" spans="2:19" ht="12.75">
      <c r="B897"/>
      <c r="C897"/>
      <c r="F897"/>
      <c r="G897"/>
      <c r="H897"/>
      <c r="I897"/>
      <c r="J897" s="86"/>
      <c r="K897" s="144"/>
      <c r="L897" s="86"/>
      <c r="M897" s="86"/>
      <c r="N897" s="86"/>
      <c r="O897" s="86"/>
      <c r="P897" s="86"/>
      <c r="Q897" s="86"/>
      <c r="R897"/>
      <c r="S897"/>
    </row>
    <row r="898" spans="2:19" ht="12.75">
      <c r="B898"/>
      <c r="C898"/>
      <c r="F898"/>
      <c r="G898"/>
      <c r="H898"/>
      <c r="I898"/>
      <c r="J898" s="86"/>
      <c r="K898" s="144"/>
      <c r="L898" s="86"/>
      <c r="M898" s="86"/>
      <c r="N898" s="86"/>
      <c r="O898" s="86"/>
      <c r="P898" s="86"/>
      <c r="Q898" s="86"/>
      <c r="R898"/>
      <c r="S898"/>
    </row>
    <row r="899" spans="2:19" ht="12.75">
      <c r="B899"/>
      <c r="C899"/>
      <c r="F899"/>
      <c r="G899"/>
      <c r="H899"/>
      <c r="I899"/>
      <c r="J899" s="86"/>
      <c r="K899" s="144"/>
      <c r="L899" s="86"/>
      <c r="M899" s="86"/>
      <c r="N899" s="86"/>
      <c r="O899" s="86"/>
      <c r="P899" s="86"/>
      <c r="Q899" s="86"/>
      <c r="R899"/>
      <c r="S899"/>
    </row>
    <row r="900" spans="2:19" ht="12.75">
      <c r="B900"/>
      <c r="C900"/>
      <c r="F900"/>
      <c r="G900"/>
      <c r="H900"/>
      <c r="I900"/>
      <c r="J900" s="86"/>
      <c r="K900" s="144"/>
      <c r="L900" s="86"/>
      <c r="M900" s="86"/>
      <c r="N900" s="86"/>
      <c r="O900" s="86"/>
      <c r="P900" s="86"/>
      <c r="Q900" s="86"/>
      <c r="R900"/>
      <c r="S900"/>
    </row>
    <row r="901" spans="2:19" ht="12.75">
      <c r="B901"/>
      <c r="C901"/>
      <c r="F901"/>
      <c r="G901"/>
      <c r="H901"/>
      <c r="I901"/>
      <c r="J901" s="86"/>
      <c r="K901" s="144"/>
      <c r="L901" s="86"/>
      <c r="M901" s="86"/>
      <c r="N901" s="86"/>
      <c r="O901" s="86"/>
      <c r="P901" s="86"/>
      <c r="Q901" s="86"/>
      <c r="R901"/>
      <c r="S901"/>
    </row>
    <row r="902" spans="2:19" ht="12.75">
      <c r="B902"/>
      <c r="C902"/>
      <c r="F902"/>
      <c r="G902"/>
      <c r="H902"/>
      <c r="I902"/>
      <c r="J902" s="86"/>
      <c r="K902" s="144"/>
      <c r="L902" s="86"/>
      <c r="M902" s="86"/>
      <c r="N902" s="86"/>
      <c r="O902" s="86"/>
      <c r="P902" s="86"/>
      <c r="Q902" s="86"/>
      <c r="R902"/>
      <c r="S902"/>
    </row>
    <row r="903" spans="2:19" ht="12.75">
      <c r="B903"/>
      <c r="C903"/>
      <c r="F903"/>
      <c r="G903"/>
      <c r="H903"/>
      <c r="I903"/>
      <c r="J903" s="86"/>
      <c r="K903" s="144"/>
      <c r="L903" s="86"/>
      <c r="M903" s="86"/>
      <c r="N903" s="86"/>
      <c r="O903" s="86"/>
      <c r="P903" s="86"/>
      <c r="Q903" s="86"/>
      <c r="R903"/>
      <c r="S903"/>
    </row>
    <row r="904" spans="2:19" ht="12.75">
      <c r="B904"/>
      <c r="C904"/>
      <c r="F904"/>
      <c r="G904"/>
      <c r="H904"/>
      <c r="I904"/>
      <c r="J904" s="86"/>
      <c r="K904" s="144"/>
      <c r="L904" s="86"/>
      <c r="M904" s="86"/>
      <c r="N904" s="86"/>
      <c r="O904" s="86"/>
      <c r="P904" s="86"/>
      <c r="Q904" s="86"/>
      <c r="R904"/>
      <c r="S904"/>
    </row>
    <row r="905" spans="2:19" ht="12.75">
      <c r="B905"/>
      <c r="C905"/>
      <c r="F905"/>
      <c r="G905"/>
      <c r="H905"/>
      <c r="I905"/>
      <c r="J905" s="86"/>
      <c r="K905" s="144"/>
      <c r="L905" s="86"/>
      <c r="M905" s="86"/>
      <c r="N905" s="86"/>
      <c r="O905" s="86"/>
      <c r="P905" s="86"/>
      <c r="Q905" s="86"/>
      <c r="R905"/>
      <c r="S905"/>
    </row>
    <row r="906" spans="2:19" ht="12.75">
      <c r="B906"/>
      <c r="C906"/>
      <c r="F906"/>
      <c r="G906"/>
      <c r="H906"/>
      <c r="I906"/>
      <c r="J906" s="86"/>
      <c r="K906" s="144"/>
      <c r="L906" s="86"/>
      <c r="M906" s="86"/>
      <c r="N906" s="86"/>
      <c r="O906" s="86"/>
      <c r="P906" s="86"/>
      <c r="Q906" s="86"/>
      <c r="R906"/>
      <c r="S906"/>
    </row>
    <row r="907" spans="2:19" ht="12.75">
      <c r="B907"/>
      <c r="C907"/>
      <c r="F907"/>
      <c r="G907"/>
      <c r="H907"/>
      <c r="I907"/>
      <c r="J907" s="86"/>
      <c r="K907" s="144"/>
      <c r="L907" s="86"/>
      <c r="M907" s="86"/>
      <c r="N907" s="86"/>
      <c r="O907" s="86"/>
      <c r="P907" s="86"/>
      <c r="Q907" s="86"/>
      <c r="R907"/>
      <c r="S907"/>
    </row>
    <row r="908" spans="2:19" ht="12.75">
      <c r="B908"/>
      <c r="C908"/>
      <c r="F908"/>
      <c r="G908"/>
      <c r="H908"/>
      <c r="I908"/>
      <c r="J908" s="86"/>
      <c r="K908" s="144"/>
      <c r="L908" s="86"/>
      <c r="M908" s="86"/>
      <c r="N908" s="86"/>
      <c r="O908" s="86"/>
      <c r="P908" s="86"/>
      <c r="Q908" s="86"/>
      <c r="R908"/>
      <c r="S908"/>
    </row>
    <row r="909" spans="2:19" ht="12.75">
      <c r="B909"/>
      <c r="C909"/>
      <c r="F909"/>
      <c r="G909"/>
      <c r="H909"/>
      <c r="I909"/>
      <c r="J909" s="86"/>
      <c r="K909" s="144"/>
      <c r="L909" s="86"/>
      <c r="M909" s="86"/>
      <c r="N909" s="86"/>
      <c r="O909" s="86"/>
      <c r="P909" s="86"/>
      <c r="Q909" s="86"/>
      <c r="R909"/>
      <c r="S909"/>
    </row>
    <row r="910" spans="2:19" ht="12.75">
      <c r="B910"/>
      <c r="C910"/>
      <c r="F910"/>
      <c r="G910"/>
      <c r="H910"/>
      <c r="I910"/>
      <c r="J910" s="86"/>
      <c r="K910" s="144"/>
      <c r="L910" s="86"/>
      <c r="M910" s="86"/>
      <c r="N910" s="86"/>
      <c r="O910" s="86"/>
      <c r="P910" s="86"/>
      <c r="Q910" s="86"/>
      <c r="R910"/>
      <c r="S910"/>
    </row>
    <row r="911" spans="2:19" ht="12.75">
      <c r="B911"/>
      <c r="C911"/>
      <c r="F911"/>
      <c r="G911"/>
      <c r="H911"/>
      <c r="I911"/>
      <c r="J911" s="86"/>
      <c r="K911" s="144"/>
      <c r="L911" s="86"/>
      <c r="M911" s="86"/>
      <c r="N911" s="86"/>
      <c r="O911" s="86"/>
      <c r="P911" s="86"/>
      <c r="Q911" s="86"/>
      <c r="R911"/>
      <c r="S911"/>
    </row>
    <row r="912" spans="2:19" ht="12.75">
      <c r="B912"/>
      <c r="C912"/>
      <c r="F912"/>
      <c r="G912"/>
      <c r="H912"/>
      <c r="I912"/>
      <c r="J912" s="86"/>
      <c r="K912" s="144"/>
      <c r="L912" s="86"/>
      <c r="M912" s="86"/>
      <c r="N912" s="86"/>
      <c r="O912" s="86"/>
      <c r="P912" s="86"/>
      <c r="Q912" s="86"/>
      <c r="R912"/>
      <c r="S912"/>
    </row>
    <row r="913" spans="2:19" ht="12.75">
      <c r="B913"/>
      <c r="C913"/>
      <c r="F913"/>
      <c r="G913"/>
      <c r="H913"/>
      <c r="I913"/>
      <c r="J913" s="86"/>
      <c r="K913" s="144"/>
      <c r="L913" s="86"/>
      <c r="M913" s="86"/>
      <c r="N913" s="86"/>
      <c r="O913" s="86"/>
      <c r="P913" s="86"/>
      <c r="Q913" s="86"/>
      <c r="R913"/>
      <c r="S913"/>
    </row>
    <row r="914" spans="2:19" ht="12.75">
      <c r="B914"/>
      <c r="C914"/>
      <c r="F914"/>
      <c r="G914"/>
      <c r="H914"/>
      <c r="I914"/>
      <c r="J914" s="86"/>
      <c r="K914" s="144"/>
      <c r="L914" s="86"/>
      <c r="M914" s="86"/>
      <c r="N914" s="86"/>
      <c r="O914" s="86"/>
      <c r="P914" s="86"/>
      <c r="Q914" s="86"/>
      <c r="R914"/>
      <c r="S914"/>
    </row>
    <row r="915" spans="2:19" ht="12.75">
      <c r="B915"/>
      <c r="C915"/>
      <c r="F915"/>
      <c r="G915"/>
      <c r="H915"/>
      <c r="I915"/>
      <c r="J915" s="86"/>
      <c r="K915" s="144"/>
      <c r="L915" s="86"/>
      <c r="M915" s="86"/>
      <c r="N915" s="86"/>
      <c r="O915" s="86"/>
      <c r="P915" s="86"/>
      <c r="Q915" s="86"/>
      <c r="R915"/>
      <c r="S915"/>
    </row>
    <row r="916" spans="2:19" ht="12.75">
      <c r="B916"/>
      <c r="C916"/>
      <c r="F916"/>
      <c r="G916"/>
      <c r="H916"/>
      <c r="I916"/>
      <c r="J916" s="86"/>
      <c r="K916" s="144"/>
      <c r="L916" s="86"/>
      <c r="M916" s="86"/>
      <c r="N916" s="86"/>
      <c r="O916" s="86"/>
      <c r="P916" s="86"/>
      <c r="Q916" s="86"/>
      <c r="R916"/>
      <c r="S916"/>
    </row>
    <row r="917" spans="2:19" ht="12.75">
      <c r="B917"/>
      <c r="C917"/>
      <c r="F917"/>
      <c r="G917"/>
      <c r="H917"/>
      <c r="I917"/>
      <c r="J917" s="86"/>
      <c r="K917" s="144"/>
      <c r="L917" s="86"/>
      <c r="M917" s="86"/>
      <c r="N917" s="86"/>
      <c r="O917" s="86"/>
      <c r="P917" s="86"/>
      <c r="Q917" s="86"/>
      <c r="R917"/>
      <c r="S917"/>
    </row>
    <row r="918" spans="2:17" ht="12.75">
      <c r="B918"/>
      <c r="D918" s="4"/>
      <c r="E918" s="4"/>
      <c r="F918" s="4"/>
      <c r="G918" s="4"/>
      <c r="H918" s="4"/>
      <c r="I918" s="4"/>
      <c r="J918" s="144"/>
      <c r="K918" s="144"/>
      <c r="L918" s="145"/>
      <c r="M918" s="144"/>
      <c r="N918" s="145"/>
      <c r="O918" s="86"/>
      <c r="P918" s="86"/>
      <c r="Q918" s="145"/>
    </row>
    <row r="919" spans="2:17" ht="12.75">
      <c r="B919"/>
      <c r="C919" s="2"/>
      <c r="D919" s="4"/>
      <c r="E919" s="4"/>
      <c r="F919" s="4"/>
      <c r="G919" s="4"/>
      <c r="H919" s="2"/>
      <c r="I919" s="4"/>
      <c r="J919" s="144"/>
      <c r="K919" s="144"/>
      <c r="L919" s="145"/>
      <c r="M919" s="144"/>
      <c r="N919" s="145"/>
      <c r="O919" s="86"/>
      <c r="P919" s="86"/>
      <c r="Q919" s="145"/>
    </row>
    <row r="920" spans="2:17" ht="12.75">
      <c r="B920"/>
      <c r="C920" s="2"/>
      <c r="D920" s="4"/>
      <c r="E920" s="4"/>
      <c r="F920" s="4"/>
      <c r="G920" s="4"/>
      <c r="H920" s="2"/>
      <c r="I920" s="4"/>
      <c r="J920" s="144"/>
      <c r="K920" s="144"/>
      <c r="L920" s="145"/>
      <c r="M920" s="144"/>
      <c r="N920" s="145"/>
      <c r="O920" s="86"/>
      <c r="P920" s="86"/>
      <c r="Q920" s="145"/>
    </row>
    <row r="921" spans="2:17" ht="12.75">
      <c r="B921"/>
      <c r="D921" s="4"/>
      <c r="E921" s="4"/>
      <c r="F921" s="4"/>
      <c r="G921" s="4"/>
      <c r="H921" s="4"/>
      <c r="I921" s="4"/>
      <c r="J921" s="144"/>
      <c r="K921" s="144"/>
      <c r="L921" s="145"/>
      <c r="M921" s="144"/>
      <c r="N921" s="145"/>
      <c r="O921" s="86"/>
      <c r="P921" s="86"/>
      <c r="Q921" s="145"/>
    </row>
    <row r="922" spans="2:17" ht="12.75">
      <c r="B922"/>
      <c r="D922" s="4"/>
      <c r="E922" s="4"/>
      <c r="F922" s="4"/>
      <c r="G922" s="4"/>
      <c r="H922" s="4"/>
      <c r="I922" s="4"/>
      <c r="J922" s="144"/>
      <c r="K922" s="144"/>
      <c r="L922" s="145"/>
      <c r="M922" s="144"/>
      <c r="N922" s="145"/>
      <c r="O922" s="86"/>
      <c r="P922" s="86"/>
      <c r="Q922" s="145"/>
    </row>
    <row r="923" spans="2:17" ht="12.75">
      <c r="B923"/>
      <c r="C923" s="2"/>
      <c r="D923" s="4"/>
      <c r="E923" s="4"/>
      <c r="F923" s="4"/>
      <c r="G923" s="4"/>
      <c r="H923" s="2"/>
      <c r="I923" s="4"/>
      <c r="J923" s="144"/>
      <c r="K923" s="144"/>
      <c r="L923" s="145"/>
      <c r="M923" s="144"/>
      <c r="N923" s="145"/>
      <c r="O923" s="86"/>
      <c r="P923" s="86"/>
      <c r="Q923" s="145"/>
    </row>
    <row r="924" spans="2:17" ht="12.75">
      <c r="B924"/>
      <c r="C924" s="2"/>
      <c r="D924" s="4"/>
      <c r="E924" s="4"/>
      <c r="F924" s="4"/>
      <c r="G924" s="4"/>
      <c r="H924" s="2"/>
      <c r="I924" s="4"/>
      <c r="J924" s="144"/>
      <c r="K924" s="144"/>
      <c r="L924" s="145"/>
      <c r="M924" s="144"/>
      <c r="N924" s="145"/>
      <c r="O924" s="86"/>
      <c r="P924" s="86"/>
      <c r="Q924" s="145"/>
    </row>
    <row r="925" spans="2:17" ht="12.75">
      <c r="B925"/>
      <c r="C925" s="2"/>
      <c r="D925" s="4"/>
      <c r="E925" s="4"/>
      <c r="F925" s="4"/>
      <c r="G925" s="4"/>
      <c r="H925" s="2"/>
      <c r="I925" s="4"/>
      <c r="J925" s="144"/>
      <c r="K925" s="144"/>
      <c r="L925" s="145"/>
      <c r="M925" s="144"/>
      <c r="N925" s="145"/>
      <c r="O925" s="86"/>
      <c r="P925" s="86"/>
      <c r="Q925" s="145"/>
    </row>
    <row r="926" spans="2:17" ht="12.75">
      <c r="B926"/>
      <c r="C926" s="2"/>
      <c r="D926" s="4"/>
      <c r="E926" s="4"/>
      <c r="F926" s="4"/>
      <c r="G926" s="4"/>
      <c r="H926" s="2"/>
      <c r="I926" s="4"/>
      <c r="J926" s="144"/>
      <c r="K926" s="144"/>
      <c r="L926" s="145"/>
      <c r="M926" s="144"/>
      <c r="N926" s="145"/>
      <c r="O926" s="86"/>
      <c r="P926" s="86"/>
      <c r="Q926" s="145"/>
    </row>
    <row r="927" spans="2:17" ht="12.75">
      <c r="B927"/>
      <c r="C927" s="2"/>
      <c r="D927" s="4"/>
      <c r="E927" s="4"/>
      <c r="F927" s="4"/>
      <c r="G927" s="4"/>
      <c r="H927" s="2"/>
      <c r="I927" s="4"/>
      <c r="J927" s="144"/>
      <c r="K927" s="144"/>
      <c r="L927" s="145"/>
      <c r="M927" s="144"/>
      <c r="N927" s="145"/>
      <c r="O927" s="86"/>
      <c r="P927" s="86"/>
      <c r="Q927" s="145"/>
    </row>
    <row r="928" spans="2:17" ht="12.75">
      <c r="B928"/>
      <c r="C928" s="2"/>
      <c r="D928" s="4"/>
      <c r="E928" s="4"/>
      <c r="F928" s="4"/>
      <c r="G928" s="4"/>
      <c r="H928" s="2"/>
      <c r="I928" s="4"/>
      <c r="J928" s="144"/>
      <c r="K928" s="144"/>
      <c r="L928" s="145"/>
      <c r="M928" s="144"/>
      <c r="N928" s="145"/>
      <c r="O928" s="86"/>
      <c r="P928" s="86"/>
      <c r="Q928" s="145"/>
    </row>
    <row r="929" spans="2:17" ht="12.75">
      <c r="B929"/>
      <c r="D929" s="4"/>
      <c r="E929" s="4"/>
      <c r="F929" s="4"/>
      <c r="G929" s="4"/>
      <c r="H929" s="4"/>
      <c r="I929" s="4"/>
      <c r="J929" s="144"/>
      <c r="K929" s="144"/>
      <c r="L929" s="145"/>
      <c r="M929" s="144"/>
      <c r="N929" s="145"/>
      <c r="O929" s="86"/>
      <c r="P929" s="86"/>
      <c r="Q929" s="145"/>
    </row>
    <row r="930" spans="2:17" ht="12.75">
      <c r="B930"/>
      <c r="D930" s="4"/>
      <c r="E930" s="4"/>
      <c r="F930" s="4"/>
      <c r="G930" s="4"/>
      <c r="H930" s="4"/>
      <c r="I930" s="4"/>
      <c r="J930" s="144"/>
      <c r="K930" s="144"/>
      <c r="L930" s="145"/>
      <c r="M930" s="144"/>
      <c r="N930" s="145"/>
      <c r="O930" s="86"/>
      <c r="P930" s="86"/>
      <c r="Q930" s="145"/>
    </row>
    <row r="931" spans="2:17" ht="12.75">
      <c r="B931"/>
      <c r="D931" s="4"/>
      <c r="E931" s="4"/>
      <c r="F931" s="4"/>
      <c r="G931" s="4"/>
      <c r="H931" s="4"/>
      <c r="I931" s="4"/>
      <c r="J931" s="144"/>
      <c r="K931" s="144"/>
      <c r="L931" s="145"/>
      <c r="M931" s="144"/>
      <c r="N931" s="145"/>
      <c r="O931" s="86"/>
      <c r="P931" s="86"/>
      <c r="Q931" s="145"/>
    </row>
    <row r="932" spans="2:17" ht="12.75">
      <c r="B932"/>
      <c r="D932" s="4"/>
      <c r="E932" s="4"/>
      <c r="F932" s="4"/>
      <c r="G932" s="4"/>
      <c r="H932" s="4"/>
      <c r="I932" s="4"/>
      <c r="J932" s="144"/>
      <c r="K932" s="144"/>
      <c r="L932" s="145"/>
      <c r="M932" s="144"/>
      <c r="N932" s="145"/>
      <c r="O932" s="86"/>
      <c r="P932" s="86"/>
      <c r="Q932" s="145"/>
    </row>
    <row r="933" spans="2:17" ht="12.75">
      <c r="B933"/>
      <c r="D933" s="4"/>
      <c r="E933" s="4"/>
      <c r="F933" s="4"/>
      <c r="G933" s="4"/>
      <c r="H933" s="4"/>
      <c r="I933" s="4"/>
      <c r="J933" s="144"/>
      <c r="K933" s="144"/>
      <c r="L933" s="145"/>
      <c r="M933" s="144"/>
      <c r="N933" s="145"/>
      <c r="O933" s="86"/>
      <c r="P933" s="86"/>
      <c r="Q933" s="145"/>
    </row>
    <row r="934" spans="2:17" ht="12.75">
      <c r="B934"/>
      <c r="D934" s="4"/>
      <c r="E934" s="4"/>
      <c r="F934" s="4"/>
      <c r="G934" s="4"/>
      <c r="H934" s="4"/>
      <c r="I934" s="4"/>
      <c r="J934" s="144"/>
      <c r="K934" s="144"/>
      <c r="L934" s="145"/>
      <c r="M934" s="144"/>
      <c r="N934" s="145"/>
      <c r="O934" s="86"/>
      <c r="P934" s="86"/>
      <c r="Q934" s="145"/>
    </row>
    <row r="935" spans="2:17" ht="12.75">
      <c r="B935"/>
      <c r="D935" s="4"/>
      <c r="E935" s="4"/>
      <c r="F935" s="4"/>
      <c r="G935" s="4"/>
      <c r="H935" s="4"/>
      <c r="I935" s="4"/>
      <c r="J935" s="144"/>
      <c r="K935" s="144"/>
      <c r="L935" s="145"/>
      <c r="M935" s="144"/>
      <c r="N935" s="145"/>
      <c r="O935" s="86"/>
      <c r="P935" s="86"/>
      <c r="Q935" s="145"/>
    </row>
    <row r="936" spans="2:17" ht="12.75">
      <c r="B936"/>
      <c r="D936" s="4"/>
      <c r="E936" s="4"/>
      <c r="F936" s="4"/>
      <c r="G936" s="4"/>
      <c r="H936" s="4"/>
      <c r="I936" s="4"/>
      <c r="J936" s="144"/>
      <c r="K936" s="144"/>
      <c r="L936" s="145"/>
      <c r="M936" s="144"/>
      <c r="N936" s="145"/>
      <c r="O936" s="86"/>
      <c r="P936" s="86"/>
      <c r="Q936" s="145"/>
    </row>
    <row r="937" spans="2:17" ht="12.75">
      <c r="B937"/>
      <c r="C937" s="2"/>
      <c r="D937" s="4"/>
      <c r="E937" s="4"/>
      <c r="F937" s="4"/>
      <c r="G937" s="4"/>
      <c r="H937" s="2"/>
      <c r="I937" s="4"/>
      <c r="J937" s="144"/>
      <c r="K937" s="144"/>
      <c r="L937" s="145"/>
      <c r="M937" s="144"/>
      <c r="N937" s="145"/>
      <c r="O937" s="86"/>
      <c r="P937" s="86"/>
      <c r="Q937" s="145"/>
    </row>
    <row r="938" spans="2:17" ht="12.75">
      <c r="B938"/>
      <c r="C938" s="2"/>
      <c r="D938" s="4"/>
      <c r="E938" s="4"/>
      <c r="F938" s="4"/>
      <c r="G938" s="4"/>
      <c r="H938" s="2"/>
      <c r="I938" s="4"/>
      <c r="J938" s="144"/>
      <c r="K938" s="144"/>
      <c r="L938" s="145"/>
      <c r="M938" s="144"/>
      <c r="N938" s="145"/>
      <c r="O938" s="86"/>
      <c r="P938" s="86"/>
      <c r="Q938" s="145"/>
    </row>
    <row r="939" spans="2:17" ht="12.75">
      <c r="B939"/>
      <c r="D939" s="4"/>
      <c r="E939" s="4"/>
      <c r="F939" s="4"/>
      <c r="G939" s="4"/>
      <c r="H939" s="4"/>
      <c r="I939" s="4"/>
      <c r="J939" s="144"/>
      <c r="K939" s="144"/>
      <c r="L939" s="145"/>
      <c r="M939" s="144"/>
      <c r="N939" s="145"/>
      <c r="O939" s="86"/>
      <c r="P939" s="86"/>
      <c r="Q939" s="145"/>
    </row>
    <row r="940" spans="2:17" ht="12.75">
      <c r="B940"/>
      <c r="D940" s="4"/>
      <c r="E940" s="4"/>
      <c r="F940" s="4"/>
      <c r="G940" s="4"/>
      <c r="H940" s="4"/>
      <c r="I940" s="4"/>
      <c r="J940" s="144"/>
      <c r="K940" s="144"/>
      <c r="L940" s="145"/>
      <c r="M940" s="144"/>
      <c r="N940" s="145"/>
      <c r="O940" s="86"/>
      <c r="P940" s="86"/>
      <c r="Q940" s="145"/>
    </row>
    <row r="941" spans="2:17" ht="12.75">
      <c r="B941"/>
      <c r="D941" s="4"/>
      <c r="E941" s="4"/>
      <c r="F941" s="4"/>
      <c r="G941" s="4"/>
      <c r="H941" s="4"/>
      <c r="I941" s="4"/>
      <c r="J941" s="144"/>
      <c r="K941" s="144"/>
      <c r="L941" s="145"/>
      <c r="M941" s="144"/>
      <c r="N941" s="145"/>
      <c r="O941" s="86"/>
      <c r="P941" s="86"/>
      <c r="Q941" s="145"/>
    </row>
    <row r="942" spans="2:17" ht="12.75">
      <c r="B942"/>
      <c r="D942" s="4"/>
      <c r="E942" s="4"/>
      <c r="F942" s="4"/>
      <c r="G942" s="4"/>
      <c r="H942" s="4"/>
      <c r="I942" s="4"/>
      <c r="J942" s="144"/>
      <c r="K942" s="144"/>
      <c r="L942" s="145"/>
      <c r="M942" s="144"/>
      <c r="N942" s="145"/>
      <c r="O942" s="86"/>
      <c r="P942" s="86"/>
      <c r="Q942" s="145"/>
    </row>
    <row r="943" spans="2:17" ht="12.75">
      <c r="B943"/>
      <c r="D943" s="4"/>
      <c r="E943" s="4"/>
      <c r="F943" s="4"/>
      <c r="G943" s="4"/>
      <c r="H943" s="4"/>
      <c r="I943" s="4"/>
      <c r="J943" s="144"/>
      <c r="K943" s="144"/>
      <c r="L943" s="145"/>
      <c r="M943" s="144"/>
      <c r="N943" s="145"/>
      <c r="O943" s="86"/>
      <c r="P943" s="86"/>
      <c r="Q943" s="145"/>
    </row>
    <row r="944" spans="2:17" ht="12.75">
      <c r="B944"/>
      <c r="D944" s="4"/>
      <c r="E944" s="4"/>
      <c r="F944" s="4"/>
      <c r="G944" s="4"/>
      <c r="H944" s="4"/>
      <c r="I944" s="4"/>
      <c r="J944" s="144"/>
      <c r="K944" s="144"/>
      <c r="L944" s="145"/>
      <c r="M944" s="144"/>
      <c r="N944" s="145"/>
      <c r="O944" s="86"/>
      <c r="P944" s="86"/>
      <c r="Q944" s="145"/>
    </row>
    <row r="945" spans="2:17" ht="12.75">
      <c r="B945"/>
      <c r="C945" s="2"/>
      <c r="D945" s="4"/>
      <c r="E945" s="4"/>
      <c r="F945" s="4"/>
      <c r="G945" s="4"/>
      <c r="H945" s="2"/>
      <c r="I945" s="4"/>
      <c r="J945" s="144"/>
      <c r="K945" s="144"/>
      <c r="L945" s="145"/>
      <c r="M945" s="144"/>
      <c r="N945" s="145"/>
      <c r="O945" s="86"/>
      <c r="P945" s="86"/>
      <c r="Q945" s="145"/>
    </row>
    <row r="946" spans="2:17" ht="12.75">
      <c r="B946"/>
      <c r="C946" s="2"/>
      <c r="D946" s="4"/>
      <c r="E946" s="4"/>
      <c r="F946" s="4"/>
      <c r="G946" s="4"/>
      <c r="H946" s="2"/>
      <c r="I946" s="4"/>
      <c r="J946" s="144"/>
      <c r="K946" s="144"/>
      <c r="L946" s="145"/>
      <c r="M946" s="144"/>
      <c r="N946" s="145"/>
      <c r="O946" s="86"/>
      <c r="P946" s="86"/>
      <c r="Q946" s="145"/>
    </row>
    <row r="947" spans="2:17" ht="12.75">
      <c r="B947"/>
      <c r="D947" s="4"/>
      <c r="E947" s="4"/>
      <c r="F947" s="4"/>
      <c r="G947" s="4"/>
      <c r="H947" s="4"/>
      <c r="I947" s="4"/>
      <c r="J947" s="144"/>
      <c r="K947" s="144"/>
      <c r="L947" s="145"/>
      <c r="M947" s="144"/>
      <c r="N947" s="145"/>
      <c r="O947" s="86"/>
      <c r="P947" s="86"/>
      <c r="Q947" s="145"/>
    </row>
    <row r="948" spans="2:17" ht="12.75">
      <c r="B948"/>
      <c r="D948" s="4"/>
      <c r="E948" s="4"/>
      <c r="F948" s="4"/>
      <c r="G948" s="4"/>
      <c r="H948" s="4"/>
      <c r="I948" s="4"/>
      <c r="J948" s="144"/>
      <c r="K948" s="144"/>
      <c r="L948" s="145"/>
      <c r="M948" s="144"/>
      <c r="N948" s="145"/>
      <c r="O948" s="86"/>
      <c r="P948" s="86"/>
      <c r="Q948" s="145"/>
    </row>
    <row r="949" spans="2:17" ht="12.75">
      <c r="B949"/>
      <c r="C949" s="2"/>
      <c r="D949" s="4"/>
      <c r="E949" s="4"/>
      <c r="F949" s="4"/>
      <c r="G949" s="4"/>
      <c r="H949" s="2"/>
      <c r="I949" s="4"/>
      <c r="J949" s="144"/>
      <c r="K949" s="144"/>
      <c r="L949" s="145"/>
      <c r="M949" s="144"/>
      <c r="N949" s="145"/>
      <c r="O949" s="86"/>
      <c r="P949" s="86"/>
      <c r="Q949" s="145"/>
    </row>
    <row r="950" spans="2:17" ht="12.75">
      <c r="B950"/>
      <c r="C950" s="2"/>
      <c r="D950" s="4"/>
      <c r="E950" s="4"/>
      <c r="F950" s="4"/>
      <c r="G950" s="4"/>
      <c r="H950" s="2"/>
      <c r="I950" s="4"/>
      <c r="J950" s="144"/>
      <c r="K950" s="144"/>
      <c r="L950" s="145"/>
      <c r="M950" s="144"/>
      <c r="N950" s="145"/>
      <c r="O950" s="86"/>
      <c r="P950" s="86"/>
      <c r="Q950" s="145"/>
    </row>
    <row r="951" spans="2:17" ht="12.75">
      <c r="B951"/>
      <c r="D951" s="4"/>
      <c r="E951" s="4"/>
      <c r="F951" s="4"/>
      <c r="G951" s="4"/>
      <c r="H951" s="4"/>
      <c r="I951" s="4"/>
      <c r="J951" s="144"/>
      <c r="K951" s="144"/>
      <c r="L951" s="145"/>
      <c r="M951" s="144"/>
      <c r="N951" s="145"/>
      <c r="O951" s="86"/>
      <c r="P951" s="86"/>
      <c r="Q951" s="145"/>
    </row>
    <row r="952" spans="2:17" ht="12.75">
      <c r="B952"/>
      <c r="D952" s="4"/>
      <c r="E952" s="4"/>
      <c r="F952" s="4"/>
      <c r="G952" s="4"/>
      <c r="H952" s="4"/>
      <c r="I952" s="4"/>
      <c r="J952" s="144"/>
      <c r="K952" s="144"/>
      <c r="L952" s="145"/>
      <c r="M952" s="144"/>
      <c r="N952" s="145"/>
      <c r="O952" s="86"/>
      <c r="P952" s="86"/>
      <c r="Q952" s="145"/>
    </row>
    <row r="953" spans="2:17" ht="12.75">
      <c r="B953"/>
      <c r="D953" s="4"/>
      <c r="E953" s="4"/>
      <c r="F953" s="4"/>
      <c r="G953" s="4"/>
      <c r="H953" s="4"/>
      <c r="I953" s="4"/>
      <c r="J953" s="144"/>
      <c r="K953" s="144"/>
      <c r="L953" s="145"/>
      <c r="M953" s="144"/>
      <c r="N953" s="145"/>
      <c r="O953" s="86"/>
      <c r="P953" s="86"/>
      <c r="Q953" s="145"/>
    </row>
    <row r="954" spans="2:17" ht="12.75">
      <c r="B954"/>
      <c r="D954" s="4"/>
      <c r="E954" s="4"/>
      <c r="F954" s="4"/>
      <c r="G954" s="4"/>
      <c r="H954" s="4"/>
      <c r="I954" s="4"/>
      <c r="J954" s="144"/>
      <c r="K954" s="144"/>
      <c r="L954" s="145"/>
      <c r="M954" s="144"/>
      <c r="N954" s="145"/>
      <c r="O954" s="86"/>
      <c r="P954" s="86"/>
      <c r="Q954" s="145"/>
    </row>
    <row r="955" spans="2:17" ht="12.75">
      <c r="B955"/>
      <c r="C955" s="2"/>
      <c r="D955" s="4"/>
      <c r="E955" s="4"/>
      <c r="F955" s="4"/>
      <c r="G955" s="4"/>
      <c r="H955" s="2"/>
      <c r="I955" s="4"/>
      <c r="J955" s="144"/>
      <c r="K955" s="144"/>
      <c r="L955" s="145"/>
      <c r="M955" s="144"/>
      <c r="N955" s="145"/>
      <c r="O955" s="86"/>
      <c r="P955" s="86"/>
      <c r="Q955" s="145"/>
    </row>
    <row r="956" spans="2:17" ht="12.75">
      <c r="B956"/>
      <c r="C956" s="2"/>
      <c r="D956" s="4"/>
      <c r="E956" s="4"/>
      <c r="F956" s="4"/>
      <c r="G956" s="4"/>
      <c r="H956" s="2"/>
      <c r="I956" s="4"/>
      <c r="J956" s="144"/>
      <c r="K956" s="144"/>
      <c r="L956" s="145"/>
      <c r="M956" s="144"/>
      <c r="N956" s="145"/>
      <c r="O956" s="86"/>
      <c r="P956" s="86"/>
      <c r="Q956" s="145"/>
    </row>
    <row r="957" spans="2:17" ht="12.75">
      <c r="B957"/>
      <c r="D957" s="4"/>
      <c r="E957" s="4"/>
      <c r="F957" s="4"/>
      <c r="G957" s="4"/>
      <c r="H957" s="4"/>
      <c r="I957" s="4"/>
      <c r="J957" s="144"/>
      <c r="K957" s="144"/>
      <c r="L957" s="145"/>
      <c r="M957" s="144"/>
      <c r="N957" s="145"/>
      <c r="O957" s="86"/>
      <c r="P957" s="86"/>
      <c r="Q957" s="145"/>
    </row>
    <row r="958" spans="2:17" ht="12.75">
      <c r="B958"/>
      <c r="D958" s="4"/>
      <c r="E958" s="4"/>
      <c r="F958" s="4"/>
      <c r="G958" s="4"/>
      <c r="H958" s="4"/>
      <c r="I958" s="4"/>
      <c r="J958" s="144"/>
      <c r="K958" s="144"/>
      <c r="L958" s="145"/>
      <c r="M958" s="144"/>
      <c r="N958" s="145"/>
      <c r="O958" s="86"/>
      <c r="P958" s="86"/>
      <c r="Q958" s="145"/>
    </row>
    <row r="959" spans="2:17" ht="12.75">
      <c r="B959"/>
      <c r="D959" s="4"/>
      <c r="E959" s="4"/>
      <c r="F959" s="4"/>
      <c r="G959" s="4"/>
      <c r="H959" s="4"/>
      <c r="I959" s="4"/>
      <c r="J959" s="144"/>
      <c r="K959" s="144"/>
      <c r="L959" s="145"/>
      <c r="M959" s="144"/>
      <c r="N959" s="145"/>
      <c r="O959" s="86"/>
      <c r="P959" s="86"/>
      <c r="Q959" s="145"/>
    </row>
    <row r="960" spans="2:17" ht="12.75">
      <c r="B960"/>
      <c r="D960" s="4"/>
      <c r="E960" s="4"/>
      <c r="F960" s="4"/>
      <c r="G960" s="4"/>
      <c r="H960" s="4"/>
      <c r="I960" s="4"/>
      <c r="J960" s="144"/>
      <c r="K960" s="144"/>
      <c r="L960" s="145"/>
      <c r="M960" s="144"/>
      <c r="N960" s="145"/>
      <c r="O960" s="86"/>
      <c r="P960" s="86"/>
      <c r="Q960" s="145"/>
    </row>
    <row r="961" spans="2:17" ht="12.75">
      <c r="B961"/>
      <c r="D961" s="4"/>
      <c r="E961" s="4"/>
      <c r="F961" s="4"/>
      <c r="G961" s="4"/>
      <c r="H961" s="4"/>
      <c r="I961" s="4"/>
      <c r="J961" s="144"/>
      <c r="K961" s="144"/>
      <c r="L961" s="145"/>
      <c r="M961" s="144"/>
      <c r="N961" s="145"/>
      <c r="O961" s="86"/>
      <c r="P961" s="86"/>
      <c r="Q961" s="145"/>
    </row>
    <row r="962" spans="2:17" ht="12.75">
      <c r="B962"/>
      <c r="D962" s="4"/>
      <c r="E962" s="4"/>
      <c r="F962" s="4"/>
      <c r="G962" s="4"/>
      <c r="H962" s="4"/>
      <c r="I962" s="4"/>
      <c r="J962" s="144"/>
      <c r="K962" s="144"/>
      <c r="L962" s="145"/>
      <c r="M962" s="144"/>
      <c r="N962" s="145"/>
      <c r="O962" s="86"/>
      <c r="P962" s="86"/>
      <c r="Q962" s="145"/>
    </row>
    <row r="963" spans="2:17" ht="12.75">
      <c r="B963"/>
      <c r="D963" s="4"/>
      <c r="E963" s="4"/>
      <c r="F963" s="4"/>
      <c r="G963" s="4"/>
      <c r="H963" s="4"/>
      <c r="I963" s="4"/>
      <c r="J963" s="144"/>
      <c r="K963" s="144"/>
      <c r="L963" s="145"/>
      <c r="M963" s="144"/>
      <c r="N963" s="145"/>
      <c r="O963" s="86"/>
      <c r="P963" s="86"/>
      <c r="Q963" s="145"/>
    </row>
    <row r="964" spans="2:17" ht="12.75">
      <c r="B964"/>
      <c r="D964" s="4"/>
      <c r="E964" s="4"/>
      <c r="F964" s="4"/>
      <c r="G964" s="4"/>
      <c r="H964" s="4"/>
      <c r="I964" s="4"/>
      <c r="J964" s="144"/>
      <c r="K964" s="144"/>
      <c r="L964" s="145"/>
      <c r="M964" s="144"/>
      <c r="N964" s="145"/>
      <c r="O964" s="86"/>
      <c r="P964" s="86"/>
      <c r="Q964" s="145"/>
    </row>
    <row r="965" spans="2:17" ht="12.75">
      <c r="B965"/>
      <c r="D965" s="4"/>
      <c r="E965" s="4"/>
      <c r="F965" s="4"/>
      <c r="G965" s="4"/>
      <c r="H965" s="4"/>
      <c r="I965" s="4"/>
      <c r="J965" s="144"/>
      <c r="K965" s="144"/>
      <c r="L965" s="145"/>
      <c r="M965" s="144"/>
      <c r="N965" s="145"/>
      <c r="O965" s="86"/>
      <c r="P965" s="86"/>
      <c r="Q965" s="145"/>
    </row>
    <row r="966" spans="2:17" ht="12.75">
      <c r="B966"/>
      <c r="D966" s="4"/>
      <c r="E966" s="4"/>
      <c r="F966" s="4"/>
      <c r="G966" s="4"/>
      <c r="H966" s="4"/>
      <c r="I966" s="4"/>
      <c r="J966" s="144"/>
      <c r="K966" s="144"/>
      <c r="L966" s="145"/>
      <c r="M966" s="144"/>
      <c r="N966" s="145"/>
      <c r="O966" s="86"/>
      <c r="P966" s="86"/>
      <c r="Q966" s="145"/>
    </row>
    <row r="967" spans="2:17" ht="12.75">
      <c r="B967"/>
      <c r="C967" s="2"/>
      <c r="D967" s="4"/>
      <c r="E967" s="4"/>
      <c r="F967" s="4"/>
      <c r="G967" s="4"/>
      <c r="H967" s="2"/>
      <c r="I967" s="4"/>
      <c r="J967" s="144"/>
      <c r="K967" s="144"/>
      <c r="L967" s="145"/>
      <c r="M967" s="144"/>
      <c r="N967" s="145"/>
      <c r="O967" s="86"/>
      <c r="P967" s="86"/>
      <c r="Q967" s="145"/>
    </row>
    <row r="968" spans="2:17" ht="12.75">
      <c r="B968"/>
      <c r="C968" s="2"/>
      <c r="D968" s="4"/>
      <c r="E968" s="4"/>
      <c r="F968" s="4"/>
      <c r="G968" s="4"/>
      <c r="H968" s="2"/>
      <c r="I968" s="4"/>
      <c r="J968" s="144"/>
      <c r="K968" s="144"/>
      <c r="L968" s="145"/>
      <c r="M968" s="144"/>
      <c r="N968" s="145"/>
      <c r="O968" s="86"/>
      <c r="P968" s="86"/>
      <c r="Q968" s="145"/>
    </row>
    <row r="969" spans="2:17" ht="12.75">
      <c r="B969"/>
      <c r="D969" s="4"/>
      <c r="E969" s="4"/>
      <c r="F969" s="4"/>
      <c r="G969" s="4"/>
      <c r="H969" s="4"/>
      <c r="I969" s="4"/>
      <c r="J969" s="144"/>
      <c r="K969" s="144"/>
      <c r="L969" s="145"/>
      <c r="M969" s="144"/>
      <c r="N969" s="145"/>
      <c r="O969" s="86"/>
      <c r="P969" s="86"/>
      <c r="Q969" s="145"/>
    </row>
    <row r="970" spans="2:17" ht="12.75">
      <c r="B970"/>
      <c r="D970" s="4"/>
      <c r="E970" s="4"/>
      <c r="F970" s="4"/>
      <c r="G970" s="4"/>
      <c r="H970" s="4"/>
      <c r="I970" s="4"/>
      <c r="J970" s="144"/>
      <c r="K970" s="144"/>
      <c r="L970" s="145"/>
      <c r="M970" s="144"/>
      <c r="N970" s="145"/>
      <c r="O970" s="86"/>
      <c r="P970" s="86"/>
      <c r="Q970" s="145"/>
    </row>
    <row r="971" spans="2:17" ht="12.75">
      <c r="B971"/>
      <c r="D971" s="4"/>
      <c r="E971" s="4"/>
      <c r="F971" s="4"/>
      <c r="G971" s="4"/>
      <c r="H971" s="4"/>
      <c r="I971" s="4"/>
      <c r="J971" s="144"/>
      <c r="K971" s="144"/>
      <c r="L971" s="145"/>
      <c r="M971" s="144"/>
      <c r="N971" s="145"/>
      <c r="O971" s="86"/>
      <c r="P971" s="86"/>
      <c r="Q971" s="145"/>
    </row>
    <row r="972" spans="2:17" ht="12.75">
      <c r="B972"/>
      <c r="D972" s="4"/>
      <c r="E972" s="4"/>
      <c r="F972" s="4"/>
      <c r="G972" s="4"/>
      <c r="H972" s="4"/>
      <c r="I972" s="4"/>
      <c r="J972" s="144"/>
      <c r="K972" s="144"/>
      <c r="L972" s="145"/>
      <c r="M972" s="144"/>
      <c r="N972" s="145"/>
      <c r="O972" s="86"/>
      <c r="P972" s="86"/>
      <c r="Q972" s="145"/>
    </row>
    <row r="973" spans="2:17" ht="12.75">
      <c r="B973"/>
      <c r="D973" s="4"/>
      <c r="E973" s="4"/>
      <c r="F973" s="4"/>
      <c r="G973" s="4"/>
      <c r="H973" s="4"/>
      <c r="I973" s="4"/>
      <c r="J973" s="144"/>
      <c r="K973" s="144"/>
      <c r="L973" s="145"/>
      <c r="M973" s="144"/>
      <c r="N973" s="145"/>
      <c r="O973" s="86"/>
      <c r="P973" s="86"/>
      <c r="Q973" s="145"/>
    </row>
    <row r="974" spans="2:17" ht="12.75">
      <c r="B974"/>
      <c r="D974" s="4"/>
      <c r="E974" s="4"/>
      <c r="F974" s="4"/>
      <c r="G974" s="4"/>
      <c r="H974" s="4"/>
      <c r="I974" s="4"/>
      <c r="J974" s="144"/>
      <c r="K974" s="144"/>
      <c r="L974" s="145"/>
      <c r="M974" s="144"/>
      <c r="N974" s="145"/>
      <c r="O974" s="86"/>
      <c r="P974" s="86"/>
      <c r="Q974" s="145"/>
    </row>
    <row r="975" spans="2:17" ht="12.75">
      <c r="B975"/>
      <c r="D975" s="4"/>
      <c r="E975" s="4"/>
      <c r="F975" s="4"/>
      <c r="G975" s="4"/>
      <c r="H975" s="4"/>
      <c r="I975" s="4"/>
      <c r="J975" s="144"/>
      <c r="K975" s="144"/>
      <c r="L975" s="145"/>
      <c r="M975" s="144"/>
      <c r="N975" s="145"/>
      <c r="O975" s="86"/>
      <c r="P975" s="86"/>
      <c r="Q975" s="145"/>
    </row>
    <row r="976" spans="2:17" ht="12.75">
      <c r="B976"/>
      <c r="D976" s="4"/>
      <c r="E976" s="4"/>
      <c r="F976" s="4"/>
      <c r="G976" s="4"/>
      <c r="H976" s="4"/>
      <c r="I976" s="4"/>
      <c r="J976" s="144"/>
      <c r="K976" s="144"/>
      <c r="L976" s="145"/>
      <c r="M976" s="144"/>
      <c r="N976" s="145"/>
      <c r="O976" s="86"/>
      <c r="P976" s="86"/>
      <c r="Q976" s="145"/>
    </row>
    <row r="977" spans="2:17" ht="12.75">
      <c r="B977"/>
      <c r="D977" s="4"/>
      <c r="E977" s="4"/>
      <c r="F977" s="4"/>
      <c r="G977" s="4"/>
      <c r="H977" s="4"/>
      <c r="I977" s="4"/>
      <c r="J977" s="144"/>
      <c r="K977" s="144"/>
      <c r="L977" s="145"/>
      <c r="M977" s="144"/>
      <c r="N977" s="145"/>
      <c r="O977" s="86"/>
      <c r="P977" s="86"/>
      <c r="Q977" s="145"/>
    </row>
    <row r="978" spans="2:17" ht="12.75">
      <c r="B978"/>
      <c r="D978" s="4"/>
      <c r="E978" s="4"/>
      <c r="F978" s="4"/>
      <c r="G978" s="4"/>
      <c r="H978" s="4"/>
      <c r="I978" s="4"/>
      <c r="J978" s="144"/>
      <c r="K978" s="144"/>
      <c r="L978" s="145"/>
      <c r="M978" s="144"/>
      <c r="N978" s="145"/>
      <c r="O978" s="86"/>
      <c r="P978" s="86"/>
      <c r="Q978" s="145"/>
    </row>
    <row r="979" spans="2:17" ht="12.75">
      <c r="B979"/>
      <c r="C979" s="2"/>
      <c r="D979" s="4"/>
      <c r="E979" s="4"/>
      <c r="F979" s="4"/>
      <c r="G979" s="4"/>
      <c r="H979" s="2"/>
      <c r="I979" s="4"/>
      <c r="J979" s="144"/>
      <c r="K979" s="144"/>
      <c r="L979" s="145"/>
      <c r="M979" s="144"/>
      <c r="N979" s="145"/>
      <c r="O979" s="86"/>
      <c r="P979" s="86"/>
      <c r="Q979" s="145"/>
    </row>
    <row r="980" spans="2:17" ht="12.75">
      <c r="B980"/>
      <c r="C980" s="2"/>
      <c r="D980" s="4"/>
      <c r="E980" s="4"/>
      <c r="F980" s="4"/>
      <c r="G980" s="4"/>
      <c r="H980" s="2"/>
      <c r="I980" s="4"/>
      <c r="J980" s="144"/>
      <c r="K980" s="144"/>
      <c r="L980" s="145"/>
      <c r="M980" s="144"/>
      <c r="N980" s="145"/>
      <c r="O980" s="86"/>
      <c r="P980" s="86"/>
      <c r="Q980" s="145"/>
    </row>
    <row r="981" spans="2:17" ht="12.75">
      <c r="B981"/>
      <c r="C981" s="2"/>
      <c r="D981" s="4"/>
      <c r="E981" s="4"/>
      <c r="F981" s="4"/>
      <c r="G981" s="4"/>
      <c r="H981" s="2"/>
      <c r="I981" s="4"/>
      <c r="J981" s="144"/>
      <c r="K981" s="144"/>
      <c r="L981" s="145"/>
      <c r="M981" s="144"/>
      <c r="N981" s="145"/>
      <c r="O981" s="86"/>
      <c r="P981" s="86"/>
      <c r="Q981" s="145"/>
    </row>
    <row r="982" spans="2:17" ht="12.75">
      <c r="B982"/>
      <c r="C982" s="2"/>
      <c r="D982" s="4"/>
      <c r="E982" s="4"/>
      <c r="F982" s="4"/>
      <c r="G982" s="4"/>
      <c r="H982" s="2"/>
      <c r="I982" s="4"/>
      <c r="J982" s="144"/>
      <c r="K982" s="144"/>
      <c r="L982" s="145"/>
      <c r="M982" s="144"/>
      <c r="N982" s="145"/>
      <c r="O982" s="86"/>
      <c r="P982" s="86"/>
      <c r="Q982" s="145"/>
    </row>
    <row r="983" spans="2:17" ht="12.75">
      <c r="B983"/>
      <c r="C983" s="2"/>
      <c r="D983" s="4"/>
      <c r="E983" s="4"/>
      <c r="F983" s="4"/>
      <c r="G983" s="4"/>
      <c r="H983" s="2"/>
      <c r="I983" s="4"/>
      <c r="J983" s="144"/>
      <c r="K983" s="144"/>
      <c r="L983" s="145"/>
      <c r="M983" s="144"/>
      <c r="N983" s="145"/>
      <c r="O983" s="86"/>
      <c r="P983" s="86"/>
      <c r="Q983" s="145"/>
    </row>
    <row r="984" spans="2:17" ht="12.75">
      <c r="B984"/>
      <c r="C984" s="2"/>
      <c r="D984" s="4"/>
      <c r="E984" s="4"/>
      <c r="F984" s="4"/>
      <c r="G984" s="4"/>
      <c r="H984" s="2"/>
      <c r="I984" s="4"/>
      <c r="J984" s="144"/>
      <c r="K984" s="144"/>
      <c r="L984" s="145"/>
      <c r="M984" s="144"/>
      <c r="N984" s="145"/>
      <c r="O984" s="86"/>
      <c r="P984" s="86"/>
      <c r="Q984" s="145"/>
    </row>
    <row r="985" spans="2:17" ht="12.75">
      <c r="B985"/>
      <c r="D985" s="4"/>
      <c r="E985" s="4"/>
      <c r="F985" s="4"/>
      <c r="G985" s="4"/>
      <c r="H985" s="4"/>
      <c r="I985" s="4"/>
      <c r="J985" s="144"/>
      <c r="K985" s="144"/>
      <c r="L985" s="145"/>
      <c r="M985" s="144"/>
      <c r="N985" s="145"/>
      <c r="O985" s="86"/>
      <c r="P985" s="86"/>
      <c r="Q985" s="145"/>
    </row>
    <row r="986" spans="2:17" ht="12.75">
      <c r="B986"/>
      <c r="D986" s="4"/>
      <c r="E986" s="4"/>
      <c r="F986" s="4"/>
      <c r="G986" s="4"/>
      <c r="H986" s="4"/>
      <c r="I986" s="4"/>
      <c r="J986" s="144"/>
      <c r="K986" s="144"/>
      <c r="L986" s="145"/>
      <c r="M986" s="144"/>
      <c r="N986" s="145"/>
      <c r="O986" s="86"/>
      <c r="P986" s="86"/>
      <c r="Q986" s="145"/>
    </row>
    <row r="987" spans="2:17" ht="12.75">
      <c r="B987"/>
      <c r="D987" s="4"/>
      <c r="E987" s="4"/>
      <c r="F987" s="4"/>
      <c r="G987" s="4"/>
      <c r="H987" s="4"/>
      <c r="I987" s="4"/>
      <c r="J987" s="144"/>
      <c r="K987" s="144"/>
      <c r="L987" s="145"/>
      <c r="M987" s="144"/>
      <c r="N987" s="145"/>
      <c r="O987" s="86"/>
      <c r="P987" s="86"/>
      <c r="Q987" s="145"/>
    </row>
    <row r="988" spans="2:17" ht="12.75">
      <c r="B988"/>
      <c r="D988" s="4"/>
      <c r="E988" s="4"/>
      <c r="F988" s="4"/>
      <c r="G988" s="4"/>
      <c r="H988" s="4"/>
      <c r="I988" s="4"/>
      <c r="J988" s="144"/>
      <c r="K988" s="144"/>
      <c r="L988" s="145"/>
      <c r="M988" s="144"/>
      <c r="N988" s="145"/>
      <c r="O988" s="86"/>
      <c r="P988" s="86"/>
      <c r="Q988" s="145"/>
    </row>
    <row r="989" spans="2:17" ht="12.75">
      <c r="B989"/>
      <c r="D989" s="4"/>
      <c r="E989" s="4"/>
      <c r="F989" s="4"/>
      <c r="G989" s="4"/>
      <c r="H989" s="4"/>
      <c r="I989" s="4"/>
      <c r="J989" s="144"/>
      <c r="K989" s="144"/>
      <c r="L989" s="145"/>
      <c r="M989" s="144"/>
      <c r="N989" s="145"/>
      <c r="O989" s="86"/>
      <c r="P989" s="86"/>
      <c r="Q989" s="145"/>
    </row>
    <row r="990" spans="2:17" ht="12.75">
      <c r="B990"/>
      <c r="D990" s="4"/>
      <c r="E990" s="4"/>
      <c r="F990" s="4"/>
      <c r="G990" s="4"/>
      <c r="H990" s="4"/>
      <c r="I990" s="4"/>
      <c r="J990" s="144"/>
      <c r="K990" s="144"/>
      <c r="L990" s="145"/>
      <c r="M990" s="144"/>
      <c r="N990" s="145"/>
      <c r="O990" s="86"/>
      <c r="P990" s="86"/>
      <c r="Q990" s="145"/>
    </row>
    <row r="991" spans="2:17" ht="12.75">
      <c r="B991"/>
      <c r="C991" s="2"/>
      <c r="D991" s="4"/>
      <c r="E991" s="4"/>
      <c r="F991" s="4"/>
      <c r="G991" s="4"/>
      <c r="H991" s="2"/>
      <c r="I991" s="4"/>
      <c r="J991" s="144"/>
      <c r="K991" s="144"/>
      <c r="L991" s="145"/>
      <c r="M991" s="144"/>
      <c r="N991" s="145"/>
      <c r="O991" s="86"/>
      <c r="P991" s="86"/>
      <c r="Q991" s="145"/>
    </row>
    <row r="992" spans="2:17" ht="12.75">
      <c r="B992"/>
      <c r="C992" s="2"/>
      <c r="D992" s="4"/>
      <c r="E992" s="4"/>
      <c r="F992" s="4"/>
      <c r="G992" s="4"/>
      <c r="H992" s="2"/>
      <c r="I992" s="4"/>
      <c r="J992" s="144"/>
      <c r="K992" s="144"/>
      <c r="L992" s="145"/>
      <c r="M992" s="144"/>
      <c r="N992" s="145"/>
      <c r="O992" s="86"/>
      <c r="P992" s="86"/>
      <c r="Q992" s="145"/>
    </row>
    <row r="993" spans="2:19" ht="12.75">
      <c r="B993"/>
      <c r="C993" s="3"/>
      <c r="F993" s="2"/>
      <c r="G993" s="4"/>
      <c r="H993" s="4"/>
      <c r="I993" s="4"/>
      <c r="J993" s="145"/>
      <c r="K993" s="86"/>
      <c r="L993" s="145"/>
      <c r="M993" s="144"/>
      <c r="N993" s="144"/>
      <c r="O993" s="145"/>
      <c r="P993" s="144"/>
      <c r="Q993" s="145"/>
      <c r="R993" s="2"/>
      <c r="S993" s="2"/>
    </row>
    <row r="994" spans="2:19" ht="12.75">
      <c r="B994"/>
      <c r="C994" s="3"/>
      <c r="F994" s="2"/>
      <c r="G994" s="4"/>
      <c r="H994" s="4"/>
      <c r="I994" s="4"/>
      <c r="J994" s="145"/>
      <c r="K994" s="86"/>
      <c r="L994" s="145"/>
      <c r="M994" s="144"/>
      <c r="N994" s="144"/>
      <c r="O994" s="145"/>
      <c r="P994" s="144"/>
      <c r="Q994" s="145"/>
      <c r="R994" s="2"/>
      <c r="S994" s="2"/>
    </row>
    <row r="995" spans="2:19" ht="12.75">
      <c r="B995"/>
      <c r="C995" s="3"/>
      <c r="F995" s="4"/>
      <c r="G995" s="4"/>
      <c r="H995" s="4"/>
      <c r="I995" s="4"/>
      <c r="J995" s="145"/>
      <c r="K995" s="145"/>
      <c r="L995" s="145"/>
      <c r="M995" s="144"/>
      <c r="N995" s="144"/>
      <c r="O995" s="145"/>
      <c r="P995" s="144"/>
      <c r="Q995" s="145"/>
      <c r="R995" s="2"/>
      <c r="S995" s="2"/>
    </row>
    <row r="996" spans="2:19" ht="12.75">
      <c r="B996"/>
      <c r="C996" s="3"/>
      <c r="F996" s="4"/>
      <c r="G996" s="4"/>
      <c r="H996" s="4"/>
      <c r="I996" s="4"/>
      <c r="J996" s="145"/>
      <c r="K996" s="145"/>
      <c r="L996" s="145"/>
      <c r="M996" s="144"/>
      <c r="N996" s="144"/>
      <c r="O996" s="145"/>
      <c r="P996" s="144"/>
      <c r="Q996" s="145"/>
      <c r="R996" s="2"/>
      <c r="S996" s="2"/>
    </row>
    <row r="997" spans="2:19" ht="12.75">
      <c r="B997"/>
      <c r="C997" s="3"/>
      <c r="F997" s="4"/>
      <c r="G997" s="4"/>
      <c r="H997" s="4"/>
      <c r="I997" s="4"/>
      <c r="J997" s="145"/>
      <c r="K997" s="145"/>
      <c r="L997" s="145"/>
      <c r="M997" s="144"/>
      <c r="N997" s="144"/>
      <c r="O997" s="145"/>
      <c r="P997" s="144"/>
      <c r="Q997" s="145"/>
      <c r="R997" s="2"/>
      <c r="S997" s="2"/>
    </row>
    <row r="998" spans="2:19" ht="12.75">
      <c r="B998"/>
      <c r="C998" s="3"/>
      <c r="F998" s="4"/>
      <c r="G998" s="4"/>
      <c r="H998" s="4"/>
      <c r="I998" s="4"/>
      <c r="J998" s="145"/>
      <c r="K998" s="145"/>
      <c r="L998" s="145"/>
      <c r="M998" s="144"/>
      <c r="N998" s="144"/>
      <c r="O998" s="145"/>
      <c r="P998" s="144"/>
      <c r="Q998" s="145"/>
      <c r="R998" s="2"/>
      <c r="S998" s="2"/>
    </row>
    <row r="999" spans="2:19" ht="12.75">
      <c r="B999"/>
      <c r="C999" s="3"/>
      <c r="F999" s="4"/>
      <c r="G999" s="4"/>
      <c r="H999" s="4"/>
      <c r="I999" s="4"/>
      <c r="J999" s="145"/>
      <c r="K999" s="145"/>
      <c r="L999" s="145"/>
      <c r="M999" s="144"/>
      <c r="N999" s="144"/>
      <c r="O999" s="145"/>
      <c r="P999" s="144"/>
      <c r="Q999" s="145"/>
      <c r="R999" s="2"/>
      <c r="S999" s="2"/>
    </row>
    <row r="1000" spans="2:19" ht="12.75">
      <c r="B1000"/>
      <c r="C1000" s="3"/>
      <c r="F1000" s="4"/>
      <c r="G1000" s="4"/>
      <c r="H1000" s="4"/>
      <c r="I1000" s="4"/>
      <c r="J1000" s="4"/>
      <c r="K1000" s="4"/>
      <c r="L1000" s="4"/>
      <c r="M1000" s="17"/>
      <c r="N1000" s="17"/>
      <c r="R1000" s="2"/>
      <c r="S1000" s="2"/>
    </row>
    <row r="1001" spans="2:19" ht="12.75">
      <c r="B1001"/>
      <c r="C1001" s="3"/>
      <c r="F1001" s="4"/>
      <c r="G1001" s="4"/>
      <c r="H1001" s="4"/>
      <c r="I1001" s="4"/>
      <c r="J1001" s="4"/>
      <c r="K1001" s="4"/>
      <c r="L1001" s="4"/>
      <c r="M1001" s="17"/>
      <c r="N1001" s="17"/>
      <c r="R1001" s="2"/>
      <c r="S1001" s="2"/>
    </row>
    <row r="1002" spans="2:19" ht="12.75">
      <c r="B1002"/>
      <c r="C1002" s="3"/>
      <c r="F1002" s="4"/>
      <c r="G1002" s="4"/>
      <c r="H1002" s="4"/>
      <c r="I1002" s="4"/>
      <c r="J1002" s="4"/>
      <c r="K1002" s="4"/>
      <c r="L1002" s="4"/>
      <c r="M1002" s="17"/>
      <c r="N1002" s="17"/>
      <c r="R1002" s="2"/>
      <c r="S1002" s="2"/>
    </row>
    <row r="1003" spans="2:19" ht="12.75">
      <c r="B1003"/>
      <c r="C1003" s="3"/>
      <c r="F1003" s="2"/>
      <c r="G1003" s="4"/>
      <c r="H1003" s="4"/>
      <c r="I1003" s="4"/>
      <c r="J1003" s="4"/>
      <c r="K1003" s="2"/>
      <c r="L1003" s="4"/>
      <c r="M1003" s="17"/>
      <c r="N1003" s="17"/>
      <c r="R1003" s="2"/>
      <c r="S1003" s="2"/>
    </row>
    <row r="1004" spans="2:19" ht="12.75">
      <c r="B1004"/>
      <c r="C1004" s="3"/>
      <c r="F1004" s="2"/>
      <c r="G1004" s="4"/>
      <c r="H1004" s="4"/>
      <c r="I1004" s="4"/>
      <c r="J1004" s="4"/>
      <c r="K1004" s="2"/>
      <c r="L1004" s="4"/>
      <c r="M1004" s="17"/>
      <c r="N1004" s="17"/>
      <c r="R1004" s="2"/>
      <c r="S1004" s="2"/>
    </row>
    <row r="1005" spans="2:19" ht="12.75">
      <c r="B1005" s="86"/>
      <c r="C1005" s="3"/>
      <c r="F1005" s="4"/>
      <c r="G1005" s="4"/>
      <c r="H1005" s="4"/>
      <c r="I1005" s="4"/>
      <c r="J1005" s="4"/>
      <c r="K1005" s="4"/>
      <c r="L1005" s="4"/>
      <c r="M1005" s="17"/>
      <c r="N1005" s="17"/>
      <c r="R1005" s="2"/>
      <c r="S1005" s="2"/>
    </row>
    <row r="1006" spans="2:19" ht="12.75">
      <c r="B1006" s="86"/>
      <c r="C1006" s="3"/>
      <c r="F1006" s="4"/>
      <c r="G1006" s="4"/>
      <c r="H1006" s="4"/>
      <c r="I1006" s="4"/>
      <c r="J1006" s="4"/>
      <c r="K1006" s="4"/>
      <c r="L1006" s="4"/>
      <c r="M1006" s="17"/>
      <c r="N1006" s="17"/>
      <c r="R1006" s="2"/>
      <c r="S1006" s="2"/>
    </row>
    <row r="1007" spans="2:19" ht="12.75">
      <c r="B1007" s="86"/>
      <c r="C1007" s="3"/>
      <c r="F1007" s="4"/>
      <c r="G1007" s="4"/>
      <c r="H1007" s="4"/>
      <c r="I1007" s="4"/>
      <c r="J1007" s="4"/>
      <c r="K1007" s="4"/>
      <c r="L1007" s="4"/>
      <c r="M1007" s="17"/>
      <c r="N1007" s="17"/>
      <c r="R1007" s="2"/>
      <c r="S1007" s="2"/>
    </row>
    <row r="1008" spans="2:19" ht="12.75">
      <c r="B1008" s="86"/>
      <c r="C1008" s="3"/>
      <c r="F1008" s="4"/>
      <c r="G1008" s="4"/>
      <c r="H1008" s="4"/>
      <c r="I1008" s="4"/>
      <c r="J1008" s="4"/>
      <c r="K1008" s="4"/>
      <c r="L1008" s="4"/>
      <c r="M1008" s="17"/>
      <c r="N1008" s="17"/>
      <c r="R1008" s="2"/>
      <c r="S1008" s="2"/>
    </row>
    <row r="1009" spans="2:19" ht="12.75">
      <c r="B1009" s="86"/>
      <c r="C1009" s="3"/>
      <c r="F1009" s="2"/>
      <c r="G1009" s="4"/>
      <c r="H1009" s="4"/>
      <c r="I1009" s="4"/>
      <c r="J1009" s="4"/>
      <c r="K1009" s="2"/>
      <c r="L1009" s="4"/>
      <c r="M1009" s="17"/>
      <c r="N1009" s="17"/>
      <c r="R1009" s="2"/>
      <c r="S1009" s="2"/>
    </row>
    <row r="1010" spans="2:19" ht="12.75">
      <c r="B1010" s="86"/>
      <c r="C1010" s="3"/>
      <c r="F1010" s="2"/>
      <c r="G1010" s="4"/>
      <c r="H1010" s="4"/>
      <c r="I1010" s="4"/>
      <c r="J1010" s="4"/>
      <c r="K1010" s="2"/>
      <c r="L1010" s="4"/>
      <c r="M1010" s="17"/>
      <c r="N1010" s="17"/>
      <c r="R1010" s="2"/>
      <c r="S1010" s="2"/>
    </row>
    <row r="1011" spans="2:19" ht="12.75">
      <c r="B1011" s="86"/>
      <c r="C1011" s="3"/>
      <c r="F1011" s="2"/>
      <c r="G1011" s="4"/>
      <c r="H1011" s="4"/>
      <c r="I1011" s="4"/>
      <c r="J1011" s="4"/>
      <c r="K1011" s="2"/>
      <c r="L1011" s="4"/>
      <c r="M1011" s="17"/>
      <c r="N1011" s="17"/>
      <c r="R1011" s="2"/>
      <c r="S1011" s="2"/>
    </row>
    <row r="1012" spans="2:19" ht="12.75">
      <c r="B1012" s="86"/>
      <c r="C1012" s="3"/>
      <c r="F1012" s="2"/>
      <c r="G1012" s="4"/>
      <c r="H1012" s="4"/>
      <c r="I1012" s="4"/>
      <c r="J1012" s="4"/>
      <c r="K1012" s="2"/>
      <c r="L1012" s="4"/>
      <c r="M1012" s="17"/>
      <c r="N1012" s="17"/>
      <c r="R1012" s="2"/>
      <c r="S1012" s="2"/>
    </row>
    <row r="1013" spans="2:19" ht="12.75">
      <c r="B1013" s="86"/>
      <c r="C1013" s="3"/>
      <c r="F1013" s="4"/>
      <c r="G1013" s="4"/>
      <c r="H1013" s="4"/>
      <c r="I1013" s="4"/>
      <c r="J1013" s="4"/>
      <c r="K1013" s="4"/>
      <c r="L1013" s="4"/>
      <c r="M1013" s="17"/>
      <c r="N1013" s="17"/>
      <c r="R1013" s="2"/>
      <c r="S1013" s="2"/>
    </row>
    <row r="1014" spans="2:19" ht="12.75">
      <c r="B1014" s="86"/>
      <c r="C1014" s="3"/>
      <c r="F1014" s="4"/>
      <c r="G1014" s="4"/>
      <c r="H1014" s="4"/>
      <c r="I1014" s="4"/>
      <c r="J1014" s="4"/>
      <c r="K1014" s="4"/>
      <c r="L1014" s="4"/>
      <c r="M1014" s="17"/>
      <c r="N1014" s="17"/>
      <c r="R1014" s="2"/>
      <c r="S1014" s="2"/>
    </row>
    <row r="1015" spans="2:19" ht="12.75">
      <c r="B1015" s="86"/>
      <c r="C1015" s="3"/>
      <c r="F1015" s="4"/>
      <c r="G1015" s="4"/>
      <c r="H1015" s="4"/>
      <c r="I1015" s="4"/>
      <c r="J1015" s="4"/>
      <c r="K1015" s="4"/>
      <c r="L1015" s="4"/>
      <c r="M1015" s="17"/>
      <c r="N1015" s="17"/>
      <c r="R1015" s="2"/>
      <c r="S1015" s="2"/>
    </row>
    <row r="1016" spans="2:19" ht="12.75">
      <c r="B1016" s="86"/>
      <c r="C1016" s="3"/>
      <c r="F1016" s="4"/>
      <c r="G1016" s="4"/>
      <c r="H1016" s="4"/>
      <c r="I1016" s="4"/>
      <c r="J1016" s="4"/>
      <c r="K1016" s="4"/>
      <c r="L1016" s="4"/>
      <c r="M1016" s="17"/>
      <c r="N1016" s="17"/>
      <c r="R1016" s="2"/>
      <c r="S1016" s="2"/>
    </row>
    <row r="1017" spans="2:19" ht="12.75">
      <c r="B1017" s="86"/>
      <c r="C1017" s="3"/>
      <c r="F1017" s="4"/>
      <c r="G1017" s="4"/>
      <c r="H1017" s="4"/>
      <c r="I1017" s="4"/>
      <c r="J1017" s="4"/>
      <c r="K1017" s="4"/>
      <c r="L1017" s="4"/>
      <c r="M1017" s="17"/>
      <c r="N1017" s="17"/>
      <c r="R1017" s="2"/>
      <c r="S1017" s="2"/>
    </row>
    <row r="1018" spans="2:19" ht="12.75">
      <c r="B1018" s="86"/>
      <c r="C1018" s="3"/>
      <c r="F1018" s="4"/>
      <c r="G1018" s="4"/>
      <c r="H1018" s="4"/>
      <c r="I1018" s="4"/>
      <c r="J1018" s="4"/>
      <c r="K1018" s="4"/>
      <c r="L1018" s="4"/>
      <c r="M1018" s="17"/>
      <c r="N1018" s="17"/>
      <c r="R1018" s="2"/>
      <c r="S1018" s="2"/>
    </row>
    <row r="1019" spans="2:19" ht="12.75">
      <c r="B1019" s="86"/>
      <c r="C1019" s="3"/>
      <c r="F1019" s="4"/>
      <c r="G1019" s="4"/>
      <c r="H1019" s="4"/>
      <c r="I1019" s="4"/>
      <c r="J1019" s="4"/>
      <c r="K1019" s="4"/>
      <c r="L1019" s="4"/>
      <c r="M1019" s="17"/>
      <c r="N1019" s="17"/>
      <c r="R1019" s="2"/>
      <c r="S1019" s="2"/>
    </row>
    <row r="1020" spans="2:19" ht="12.75">
      <c r="B1020" s="86"/>
      <c r="C1020" s="3"/>
      <c r="F1020" s="4"/>
      <c r="G1020" s="4"/>
      <c r="H1020" s="4"/>
      <c r="I1020" s="4"/>
      <c r="J1020" s="4"/>
      <c r="K1020" s="4"/>
      <c r="L1020" s="4"/>
      <c r="M1020" s="17"/>
      <c r="N1020" s="17"/>
      <c r="R1020" s="2"/>
      <c r="S1020" s="2"/>
    </row>
    <row r="1021" spans="2:19" ht="12.75">
      <c r="B1021" s="86"/>
      <c r="C1021" s="3"/>
      <c r="F1021" s="2"/>
      <c r="G1021" s="4"/>
      <c r="H1021" s="4"/>
      <c r="I1021" s="4"/>
      <c r="J1021" s="4"/>
      <c r="K1021" s="2"/>
      <c r="L1021" s="4"/>
      <c r="M1021" s="17"/>
      <c r="N1021" s="17"/>
      <c r="R1021" s="2"/>
      <c r="S1021" s="2"/>
    </row>
    <row r="1022" spans="2:19" ht="12.75">
      <c r="B1022" s="86"/>
      <c r="C1022" s="3"/>
      <c r="F1022" s="2"/>
      <c r="G1022" s="4"/>
      <c r="H1022" s="4"/>
      <c r="I1022" s="4"/>
      <c r="J1022" s="4"/>
      <c r="K1022" s="2"/>
      <c r="L1022" s="4"/>
      <c r="M1022" s="17"/>
      <c r="N1022" s="17"/>
      <c r="R1022" s="2"/>
      <c r="S1022" s="2"/>
    </row>
    <row r="1023" spans="2:19" ht="12.75">
      <c r="B1023" s="86"/>
      <c r="C1023" s="3"/>
      <c r="F1023" s="4"/>
      <c r="G1023" s="4"/>
      <c r="H1023" s="4"/>
      <c r="I1023" s="4"/>
      <c r="J1023" s="4"/>
      <c r="K1023" s="4"/>
      <c r="L1023" s="4"/>
      <c r="M1023" s="17"/>
      <c r="N1023" s="17"/>
      <c r="R1023" s="2"/>
      <c r="S1023" s="2"/>
    </row>
    <row r="1024" spans="2:19" ht="12.75">
      <c r="B1024" s="86"/>
      <c r="C1024" s="3"/>
      <c r="F1024" s="4"/>
      <c r="G1024" s="4"/>
      <c r="H1024" s="4"/>
      <c r="I1024" s="4"/>
      <c r="J1024" s="4"/>
      <c r="K1024" s="4"/>
      <c r="L1024" s="4"/>
      <c r="M1024" s="17"/>
      <c r="N1024" s="17"/>
      <c r="R1024" s="2"/>
      <c r="S1024" s="2"/>
    </row>
    <row r="1025" spans="2:19" ht="12.75">
      <c r="B1025" s="86"/>
      <c r="C1025" s="3"/>
      <c r="F1025" s="2"/>
      <c r="G1025" s="4"/>
      <c r="H1025" s="4"/>
      <c r="I1025" s="4"/>
      <c r="J1025" s="4"/>
      <c r="K1025" s="2"/>
      <c r="L1025" s="4"/>
      <c r="M1025" s="17"/>
      <c r="N1025" s="17"/>
      <c r="R1025" s="2"/>
      <c r="S1025" s="2"/>
    </row>
    <row r="1026" spans="2:19" ht="12.75">
      <c r="B1026" s="86"/>
      <c r="C1026" s="3"/>
      <c r="F1026" s="2"/>
      <c r="G1026" s="4"/>
      <c r="H1026" s="4"/>
      <c r="I1026" s="4"/>
      <c r="J1026" s="4"/>
      <c r="K1026" s="2"/>
      <c r="L1026" s="4"/>
      <c r="M1026" s="17"/>
      <c r="N1026" s="17"/>
      <c r="R1026" s="2"/>
      <c r="S1026" s="2"/>
    </row>
    <row r="1027" spans="2:19" ht="12.75">
      <c r="B1027" s="86"/>
      <c r="C1027" s="3"/>
      <c r="F1027" s="2"/>
      <c r="G1027" s="4"/>
      <c r="H1027" s="4"/>
      <c r="I1027" s="4"/>
      <c r="J1027" s="4"/>
      <c r="K1027" s="2"/>
      <c r="L1027" s="4"/>
      <c r="M1027" s="17"/>
      <c r="N1027" s="17"/>
      <c r="R1027" s="2"/>
      <c r="S1027" s="2"/>
    </row>
    <row r="1028" spans="2:19" ht="12.75">
      <c r="B1028" s="86"/>
      <c r="C1028" s="3"/>
      <c r="F1028" s="2"/>
      <c r="G1028" s="4"/>
      <c r="H1028" s="4"/>
      <c r="I1028" s="4"/>
      <c r="J1028" s="4"/>
      <c r="K1028" s="2"/>
      <c r="L1028" s="4"/>
      <c r="M1028" s="17"/>
      <c r="N1028" s="17"/>
      <c r="R1028" s="2"/>
      <c r="S1028" s="2"/>
    </row>
    <row r="1029" spans="2:19" ht="12.75">
      <c r="B1029" s="86"/>
      <c r="C1029" s="3"/>
      <c r="F1029" s="4"/>
      <c r="G1029" s="4"/>
      <c r="H1029" s="4"/>
      <c r="I1029" s="4"/>
      <c r="J1029" s="4"/>
      <c r="K1029" s="4"/>
      <c r="L1029" s="4"/>
      <c r="M1029" s="17"/>
      <c r="N1029" s="17"/>
      <c r="R1029" s="2"/>
      <c r="S1029" s="2"/>
    </row>
    <row r="1030" spans="2:19" ht="12.75">
      <c r="B1030" s="86"/>
      <c r="C1030" s="3"/>
      <c r="F1030" s="4"/>
      <c r="G1030" s="4"/>
      <c r="H1030" s="4"/>
      <c r="I1030" s="4"/>
      <c r="J1030" s="4"/>
      <c r="K1030" s="4"/>
      <c r="L1030" s="4"/>
      <c r="M1030" s="17"/>
      <c r="N1030" s="17"/>
      <c r="R1030" s="2"/>
      <c r="S1030" s="2"/>
    </row>
    <row r="1031" spans="2:19" ht="12.75">
      <c r="B1031" s="86"/>
      <c r="C1031" s="3"/>
      <c r="F1031" s="2"/>
      <c r="G1031" s="4"/>
      <c r="H1031" s="4"/>
      <c r="I1031" s="4"/>
      <c r="J1031" s="4"/>
      <c r="K1031" s="2"/>
      <c r="L1031" s="4"/>
      <c r="M1031" s="17"/>
      <c r="N1031" s="17"/>
      <c r="R1031" s="2"/>
      <c r="S1031" s="2"/>
    </row>
    <row r="1032" spans="2:19" ht="12.75">
      <c r="B1032" s="86"/>
      <c r="C1032" s="3"/>
      <c r="F1032" s="2"/>
      <c r="G1032" s="4"/>
      <c r="H1032" s="4"/>
      <c r="I1032" s="4"/>
      <c r="J1032" s="4"/>
      <c r="K1032" s="2"/>
      <c r="L1032" s="4"/>
      <c r="M1032" s="17"/>
      <c r="N1032" s="17"/>
      <c r="R1032" s="2"/>
      <c r="S1032" s="2"/>
    </row>
    <row r="1033" spans="2:19" ht="12.75">
      <c r="B1033" s="86"/>
      <c r="C1033" s="3"/>
      <c r="F1033" s="2"/>
      <c r="G1033" s="4"/>
      <c r="H1033" s="4"/>
      <c r="I1033" s="4"/>
      <c r="J1033" s="4"/>
      <c r="K1033" s="2"/>
      <c r="L1033" s="4"/>
      <c r="M1033" s="17"/>
      <c r="N1033" s="17"/>
      <c r="R1033" s="2"/>
      <c r="S1033" s="2"/>
    </row>
    <row r="1034" spans="2:19" ht="12.75">
      <c r="B1034" s="86"/>
      <c r="C1034" s="3"/>
      <c r="F1034" s="2"/>
      <c r="G1034" s="4"/>
      <c r="H1034" s="4"/>
      <c r="I1034" s="4"/>
      <c r="J1034" s="4"/>
      <c r="K1034" s="2"/>
      <c r="L1034" s="4"/>
      <c r="M1034" s="17"/>
      <c r="N1034" s="17"/>
      <c r="R1034" s="2"/>
      <c r="S1034" s="2"/>
    </row>
    <row r="1035" spans="2:19" ht="12.75">
      <c r="B1035" s="86"/>
      <c r="C1035" s="3"/>
      <c r="F1035" s="4"/>
      <c r="G1035" s="4"/>
      <c r="H1035" s="4"/>
      <c r="I1035" s="4"/>
      <c r="J1035" s="4"/>
      <c r="K1035" s="4"/>
      <c r="L1035" s="4"/>
      <c r="M1035" s="17"/>
      <c r="N1035" s="17"/>
      <c r="R1035" s="2"/>
      <c r="S1035" s="2"/>
    </row>
    <row r="1036" spans="2:19" ht="12.75">
      <c r="B1036" s="86"/>
      <c r="C1036" s="3"/>
      <c r="F1036" s="4"/>
      <c r="G1036" s="4"/>
      <c r="H1036" s="4"/>
      <c r="I1036" s="4"/>
      <c r="J1036" s="4"/>
      <c r="K1036" s="4"/>
      <c r="L1036" s="4"/>
      <c r="M1036" s="17"/>
      <c r="N1036" s="17"/>
      <c r="R1036" s="2"/>
      <c r="S1036" s="2"/>
    </row>
    <row r="1037" spans="2:19" ht="12.75">
      <c r="B1037" s="86"/>
      <c r="C1037" s="3"/>
      <c r="F1037" s="4"/>
      <c r="G1037" s="4"/>
      <c r="H1037" s="4"/>
      <c r="I1037" s="4"/>
      <c r="J1037" s="4"/>
      <c r="K1037" s="4"/>
      <c r="L1037" s="4"/>
      <c r="M1037" s="17"/>
      <c r="N1037" s="17"/>
      <c r="R1037" s="2"/>
      <c r="S1037" s="2"/>
    </row>
    <row r="1038" spans="2:19" ht="12.75">
      <c r="B1038" s="86"/>
      <c r="C1038" s="3"/>
      <c r="F1038" s="4"/>
      <c r="G1038" s="4"/>
      <c r="H1038" s="4"/>
      <c r="I1038" s="4"/>
      <c r="J1038" s="4"/>
      <c r="K1038" s="4"/>
      <c r="L1038" s="4"/>
      <c r="M1038" s="17"/>
      <c r="N1038" s="17"/>
      <c r="R1038" s="2"/>
      <c r="S1038" s="2"/>
    </row>
    <row r="1039" spans="2:19" ht="12.75">
      <c r="B1039" s="86"/>
      <c r="C1039" s="3"/>
      <c r="F1039" s="4"/>
      <c r="G1039" s="4"/>
      <c r="H1039" s="4"/>
      <c r="I1039" s="4"/>
      <c r="J1039" s="4"/>
      <c r="K1039" s="4"/>
      <c r="L1039" s="4"/>
      <c r="M1039" s="17"/>
      <c r="N1039" s="17"/>
      <c r="R1039" s="2"/>
      <c r="S1039" s="2"/>
    </row>
    <row r="1040" spans="2:19" ht="12.75">
      <c r="B1040" s="86"/>
      <c r="C1040" s="3"/>
      <c r="F1040" s="4"/>
      <c r="G1040" s="4"/>
      <c r="H1040" s="4"/>
      <c r="I1040" s="4"/>
      <c r="J1040" s="4"/>
      <c r="K1040" s="4"/>
      <c r="L1040" s="4"/>
      <c r="M1040" s="17"/>
      <c r="N1040" s="17"/>
      <c r="R1040" s="2"/>
      <c r="S1040" s="2"/>
    </row>
    <row r="1041" spans="2:19" ht="12.75">
      <c r="B1041" s="86"/>
      <c r="C1041" s="3"/>
      <c r="F1041" s="4"/>
      <c r="G1041" s="4"/>
      <c r="H1041" s="4"/>
      <c r="I1041" s="4"/>
      <c r="J1041" s="4"/>
      <c r="K1041" s="4"/>
      <c r="L1041" s="4"/>
      <c r="M1041" s="17"/>
      <c r="N1041" s="17"/>
      <c r="R1041" s="2"/>
      <c r="S1041" s="2"/>
    </row>
    <row r="1042" spans="2:19" ht="12.75">
      <c r="B1042" s="86"/>
      <c r="C1042" s="3"/>
      <c r="F1042" s="4"/>
      <c r="G1042" s="4"/>
      <c r="H1042" s="4"/>
      <c r="I1042" s="4"/>
      <c r="J1042" s="4"/>
      <c r="K1042" s="4"/>
      <c r="L1042" s="4"/>
      <c r="M1042" s="17"/>
      <c r="N1042" s="17"/>
      <c r="R1042" s="2"/>
      <c r="S1042" s="2"/>
    </row>
    <row r="1043" spans="2:19" ht="12.75">
      <c r="B1043" s="86"/>
      <c r="C1043" s="3"/>
      <c r="F1043" s="4"/>
      <c r="G1043" s="4"/>
      <c r="H1043" s="4"/>
      <c r="I1043" s="4"/>
      <c r="J1043" s="4"/>
      <c r="K1043" s="4"/>
      <c r="L1043" s="4"/>
      <c r="M1043" s="17"/>
      <c r="N1043" s="17"/>
      <c r="R1043" s="2"/>
      <c r="S1043" s="2"/>
    </row>
    <row r="1044" spans="2:19" ht="12.75">
      <c r="B1044" s="86"/>
      <c r="C1044" s="3"/>
      <c r="F1044" s="4"/>
      <c r="G1044" s="4"/>
      <c r="H1044" s="4"/>
      <c r="I1044" s="4"/>
      <c r="J1044" s="4"/>
      <c r="K1044" s="4"/>
      <c r="L1044" s="4"/>
      <c r="M1044" s="17"/>
      <c r="N1044" s="17"/>
      <c r="R1044" s="2"/>
      <c r="S1044" s="2"/>
    </row>
    <row r="1045" spans="2:19" ht="12.75">
      <c r="B1045" s="86"/>
      <c r="C1045" s="3"/>
      <c r="F1045" s="2"/>
      <c r="G1045" s="4"/>
      <c r="H1045" s="4"/>
      <c r="I1045" s="4"/>
      <c r="J1045" s="4"/>
      <c r="K1045" s="2"/>
      <c r="L1045" s="4"/>
      <c r="M1045" s="17"/>
      <c r="N1045" s="17"/>
      <c r="R1045" s="2"/>
      <c r="S1045" s="2"/>
    </row>
    <row r="1046" spans="2:19" ht="12.75">
      <c r="B1046" s="86"/>
      <c r="C1046" s="3"/>
      <c r="F1046" s="2"/>
      <c r="G1046" s="4"/>
      <c r="H1046" s="4"/>
      <c r="I1046" s="4"/>
      <c r="J1046" s="4"/>
      <c r="K1046" s="2"/>
      <c r="L1046" s="4"/>
      <c r="M1046" s="17"/>
      <c r="N1046" s="17"/>
      <c r="R1046" s="2"/>
      <c r="S1046" s="2"/>
    </row>
    <row r="1047" spans="2:19" ht="12.75">
      <c r="B1047" s="86"/>
      <c r="C1047" s="3"/>
      <c r="F1047" s="4"/>
      <c r="G1047" s="4"/>
      <c r="H1047" s="4"/>
      <c r="I1047" s="4"/>
      <c r="J1047" s="4"/>
      <c r="K1047" s="4"/>
      <c r="L1047" s="4"/>
      <c r="M1047" s="17"/>
      <c r="N1047" s="17"/>
      <c r="R1047" s="2"/>
      <c r="S1047" s="2"/>
    </row>
    <row r="1048" spans="2:19" ht="12.75">
      <c r="B1048" s="86"/>
      <c r="C1048" s="3"/>
      <c r="F1048" s="4"/>
      <c r="G1048" s="4"/>
      <c r="H1048" s="4"/>
      <c r="I1048" s="4"/>
      <c r="J1048" s="4"/>
      <c r="K1048" s="4"/>
      <c r="L1048" s="4"/>
      <c r="M1048" s="17"/>
      <c r="N1048" s="17"/>
      <c r="R1048" s="2"/>
      <c r="S1048" s="2"/>
    </row>
    <row r="1049" spans="2:19" ht="12.75">
      <c r="B1049" s="86"/>
      <c r="C1049" s="3"/>
      <c r="F1049" s="4"/>
      <c r="G1049" s="4"/>
      <c r="H1049" s="4"/>
      <c r="I1049" s="4"/>
      <c r="J1049" s="4"/>
      <c r="K1049" s="4"/>
      <c r="L1049" s="4"/>
      <c r="M1049" s="17"/>
      <c r="N1049" s="17"/>
      <c r="R1049" s="2"/>
      <c r="S1049" s="2"/>
    </row>
    <row r="1050" spans="2:19" ht="12.75">
      <c r="B1050" s="86"/>
      <c r="C1050" s="3"/>
      <c r="F1050" s="4"/>
      <c r="G1050" s="4"/>
      <c r="H1050" s="4"/>
      <c r="I1050" s="4"/>
      <c r="J1050" s="4"/>
      <c r="K1050" s="4"/>
      <c r="L1050" s="4"/>
      <c r="M1050" s="17"/>
      <c r="N1050" s="17"/>
      <c r="R1050" s="2"/>
      <c r="S1050" s="2"/>
    </row>
    <row r="1051" spans="2:19" ht="12.75">
      <c r="B1051" s="86"/>
      <c r="C1051" s="3"/>
      <c r="F1051" s="2"/>
      <c r="G1051" s="4"/>
      <c r="H1051" s="4"/>
      <c r="I1051" s="4"/>
      <c r="J1051" s="4"/>
      <c r="K1051" s="2"/>
      <c r="L1051" s="4"/>
      <c r="M1051" s="17"/>
      <c r="N1051" s="17"/>
      <c r="R1051" s="2"/>
      <c r="S1051" s="2"/>
    </row>
    <row r="1052" spans="2:19" ht="12.75">
      <c r="B1052" s="86"/>
      <c r="C1052" s="3"/>
      <c r="F1052" s="2"/>
      <c r="G1052" s="4"/>
      <c r="H1052" s="4"/>
      <c r="I1052" s="4"/>
      <c r="J1052" s="4"/>
      <c r="K1052" s="2"/>
      <c r="L1052" s="4"/>
      <c r="M1052" s="17"/>
      <c r="N1052" s="17"/>
      <c r="R1052" s="2"/>
      <c r="S1052" s="2"/>
    </row>
    <row r="1053" spans="2:19" ht="12.75">
      <c r="B1053" s="86"/>
      <c r="C1053" s="3"/>
      <c r="F1053" s="2"/>
      <c r="G1053" s="4"/>
      <c r="H1053" s="4"/>
      <c r="I1053" s="4"/>
      <c r="J1053" s="4"/>
      <c r="K1053" s="2"/>
      <c r="L1053" s="4"/>
      <c r="M1053" s="17"/>
      <c r="N1053" s="17"/>
      <c r="R1053" s="2"/>
      <c r="S1053" s="2"/>
    </row>
    <row r="1054" spans="2:19" ht="12.75">
      <c r="B1054" s="86"/>
      <c r="C1054" s="3"/>
      <c r="F1054" s="2"/>
      <c r="G1054" s="4"/>
      <c r="H1054" s="4"/>
      <c r="I1054" s="4"/>
      <c r="J1054" s="4"/>
      <c r="K1054" s="2"/>
      <c r="L1054" s="4"/>
      <c r="M1054" s="17"/>
      <c r="N1054" s="17"/>
      <c r="R1054" s="2"/>
      <c r="S1054" s="2"/>
    </row>
    <row r="1055" spans="2:19" ht="12.75">
      <c r="B1055" s="86"/>
      <c r="C1055" s="3"/>
      <c r="F1055" s="4"/>
      <c r="G1055" s="4"/>
      <c r="H1055" s="4"/>
      <c r="I1055" s="4"/>
      <c r="J1055" s="4"/>
      <c r="K1055" s="4"/>
      <c r="L1055" s="4"/>
      <c r="M1055" s="17"/>
      <c r="N1055" s="17"/>
      <c r="R1055" s="2"/>
      <c r="S1055" s="2"/>
    </row>
    <row r="1056" spans="2:19" ht="12.75">
      <c r="B1056" s="86"/>
      <c r="C1056" s="3"/>
      <c r="F1056" s="4"/>
      <c r="G1056" s="4"/>
      <c r="H1056" s="4"/>
      <c r="I1056" s="4"/>
      <c r="J1056" s="4"/>
      <c r="K1056" s="4"/>
      <c r="L1056" s="4"/>
      <c r="M1056" s="17"/>
      <c r="N1056" s="17"/>
      <c r="R1056" s="2"/>
      <c r="S1056" s="2"/>
    </row>
    <row r="1057" spans="2:19" ht="12.75">
      <c r="B1057" s="86"/>
      <c r="C1057" s="3"/>
      <c r="F1057" s="4"/>
      <c r="G1057" s="4"/>
      <c r="H1057" s="4"/>
      <c r="I1057" s="4"/>
      <c r="J1057" s="4"/>
      <c r="K1057" s="4"/>
      <c r="L1057" s="4"/>
      <c r="M1057" s="17"/>
      <c r="N1057" s="17"/>
      <c r="R1057" s="2"/>
      <c r="S1057" s="2"/>
    </row>
    <row r="1058" spans="2:19" ht="12.75">
      <c r="B1058" s="86"/>
      <c r="C1058" s="3"/>
      <c r="F1058" s="4"/>
      <c r="G1058" s="4"/>
      <c r="H1058" s="4"/>
      <c r="I1058" s="4"/>
      <c r="J1058" s="4"/>
      <c r="K1058" s="4"/>
      <c r="L1058" s="4"/>
      <c r="M1058" s="17"/>
      <c r="N1058" s="17"/>
      <c r="R1058" s="2"/>
      <c r="S1058" s="2"/>
    </row>
    <row r="1059" spans="2:19" ht="12.75">
      <c r="B1059" s="86"/>
      <c r="C1059" s="3"/>
      <c r="F1059" s="4"/>
      <c r="G1059" s="4"/>
      <c r="H1059" s="4"/>
      <c r="I1059" s="4"/>
      <c r="J1059" s="4"/>
      <c r="K1059" s="4"/>
      <c r="L1059" s="4"/>
      <c r="M1059" s="17"/>
      <c r="N1059" s="17"/>
      <c r="R1059" s="2"/>
      <c r="S1059" s="2"/>
    </row>
    <row r="1060" spans="2:19" ht="12.75">
      <c r="B1060" s="86"/>
      <c r="C1060" s="3"/>
      <c r="F1060" s="4"/>
      <c r="G1060" s="4"/>
      <c r="H1060" s="4"/>
      <c r="I1060" s="4"/>
      <c r="J1060" s="4"/>
      <c r="K1060" s="4"/>
      <c r="L1060" s="4"/>
      <c r="M1060" s="17"/>
      <c r="N1060" s="17"/>
      <c r="R1060" s="2"/>
      <c r="S1060" s="2"/>
    </row>
    <row r="1061" spans="2:19" ht="12.75">
      <c r="B1061" s="86"/>
      <c r="C1061" s="3"/>
      <c r="F1061" s="2"/>
      <c r="G1061" s="4"/>
      <c r="H1061" s="4"/>
      <c r="I1061" s="4"/>
      <c r="J1061" s="4"/>
      <c r="K1061" s="2"/>
      <c r="L1061" s="4"/>
      <c r="M1061" s="17"/>
      <c r="N1061" s="17"/>
      <c r="R1061" s="2"/>
      <c r="S1061" s="2"/>
    </row>
    <row r="1062" spans="2:19" ht="12.75">
      <c r="B1062" s="86"/>
      <c r="C1062" s="3"/>
      <c r="F1062" s="2"/>
      <c r="G1062" s="4"/>
      <c r="H1062" s="4"/>
      <c r="I1062" s="4"/>
      <c r="J1062" s="4"/>
      <c r="K1062" s="2"/>
      <c r="L1062" s="4"/>
      <c r="M1062" s="17"/>
      <c r="N1062" s="17"/>
      <c r="R1062" s="2"/>
      <c r="S1062" s="2"/>
    </row>
    <row r="1063" spans="2:19" ht="12.75">
      <c r="B1063" s="86"/>
      <c r="C1063" s="3"/>
      <c r="F1063" s="4"/>
      <c r="G1063" s="4"/>
      <c r="H1063" s="4"/>
      <c r="I1063" s="4"/>
      <c r="J1063" s="4"/>
      <c r="K1063" s="4"/>
      <c r="L1063" s="4"/>
      <c r="M1063" s="17"/>
      <c r="N1063" s="17"/>
      <c r="R1063" s="2"/>
      <c r="S1063" s="2"/>
    </row>
    <row r="1064" spans="2:19" ht="12.75">
      <c r="B1064" s="86"/>
      <c r="C1064" s="3"/>
      <c r="F1064" s="4"/>
      <c r="G1064" s="4"/>
      <c r="H1064" s="4"/>
      <c r="I1064" s="4"/>
      <c r="J1064" s="4"/>
      <c r="K1064" s="4"/>
      <c r="L1064" s="4"/>
      <c r="M1064" s="17"/>
      <c r="N1064" s="17"/>
      <c r="R1064" s="2"/>
      <c r="S1064" s="2"/>
    </row>
    <row r="1065" spans="2:19" ht="12.75">
      <c r="B1065" s="86"/>
      <c r="C1065" s="3"/>
      <c r="F1065" s="4"/>
      <c r="G1065" s="4"/>
      <c r="H1065" s="4"/>
      <c r="I1065" s="4"/>
      <c r="J1065" s="4"/>
      <c r="K1065" s="4"/>
      <c r="L1065" s="4"/>
      <c r="M1065" s="17"/>
      <c r="N1065" s="17"/>
      <c r="R1065" s="2"/>
      <c r="S1065" s="2"/>
    </row>
    <row r="1066" spans="2:19" ht="12.75">
      <c r="B1066" s="86"/>
      <c r="C1066" s="3"/>
      <c r="F1066" s="4"/>
      <c r="G1066" s="4"/>
      <c r="H1066" s="4"/>
      <c r="I1066" s="4"/>
      <c r="J1066" s="4"/>
      <c r="K1066" s="4"/>
      <c r="L1066" s="4"/>
      <c r="M1066" s="17"/>
      <c r="N1066" s="17"/>
      <c r="R1066" s="2"/>
      <c r="S1066" s="2"/>
    </row>
    <row r="1067" spans="2:19" ht="12.75">
      <c r="B1067" s="86"/>
      <c r="C1067" s="3"/>
      <c r="F1067" s="4"/>
      <c r="G1067" s="4"/>
      <c r="H1067" s="4"/>
      <c r="I1067" s="4"/>
      <c r="J1067" s="4"/>
      <c r="K1067" s="4"/>
      <c r="L1067" s="4"/>
      <c r="M1067" s="17"/>
      <c r="N1067" s="17"/>
      <c r="R1067" s="2"/>
      <c r="S1067" s="2"/>
    </row>
    <row r="1068" spans="2:19" ht="12.75">
      <c r="B1068" s="86"/>
      <c r="C1068" s="3"/>
      <c r="F1068" s="4"/>
      <c r="G1068" s="4"/>
      <c r="H1068" s="4"/>
      <c r="I1068" s="4"/>
      <c r="J1068" s="4"/>
      <c r="K1068" s="4"/>
      <c r="L1068" s="4"/>
      <c r="M1068" s="17"/>
      <c r="N1068" s="17"/>
      <c r="R1068" s="2"/>
      <c r="S1068" s="2"/>
    </row>
    <row r="1069" spans="2:19" ht="12.75">
      <c r="B1069" s="86"/>
      <c r="C1069" s="3"/>
      <c r="F1069" s="2"/>
      <c r="G1069" s="4"/>
      <c r="H1069" s="4"/>
      <c r="I1069" s="4"/>
      <c r="J1069" s="4"/>
      <c r="K1069" s="2"/>
      <c r="L1069" s="4"/>
      <c r="M1069" s="17"/>
      <c r="N1069" s="17"/>
      <c r="R1069" s="2"/>
      <c r="S1069" s="2"/>
    </row>
    <row r="1070" spans="2:19" ht="12.75">
      <c r="B1070" s="86"/>
      <c r="C1070" s="3"/>
      <c r="F1070" s="2"/>
      <c r="G1070" s="4"/>
      <c r="H1070" s="4"/>
      <c r="I1070" s="4"/>
      <c r="J1070" s="4"/>
      <c r="K1070" s="2"/>
      <c r="L1070" s="4"/>
      <c r="M1070" s="17"/>
      <c r="N1070" s="17"/>
      <c r="R1070" s="2"/>
      <c r="S1070" s="2"/>
    </row>
    <row r="1071" spans="2:19" ht="12.75">
      <c r="B1071" s="86"/>
      <c r="C1071" s="3"/>
      <c r="F1071" s="4"/>
      <c r="G1071" s="4"/>
      <c r="H1071" s="4"/>
      <c r="I1071" s="4"/>
      <c r="J1071" s="4"/>
      <c r="K1071" s="4"/>
      <c r="L1071" s="4"/>
      <c r="M1071" s="17"/>
      <c r="N1071" s="17"/>
      <c r="R1071" s="2"/>
      <c r="S1071" s="2"/>
    </row>
    <row r="1072" spans="2:19" ht="12.75">
      <c r="B1072" s="86"/>
      <c r="C1072" s="3"/>
      <c r="F1072" s="4"/>
      <c r="G1072" s="4"/>
      <c r="H1072" s="4"/>
      <c r="I1072" s="4"/>
      <c r="J1072" s="4"/>
      <c r="K1072" s="4"/>
      <c r="L1072" s="4"/>
      <c r="M1072" s="17"/>
      <c r="N1072" s="17"/>
      <c r="R1072" s="2"/>
      <c r="S1072" s="2"/>
    </row>
    <row r="1073" spans="2:19" ht="12.75">
      <c r="B1073" s="86"/>
      <c r="C1073" s="3"/>
      <c r="F1073" s="2"/>
      <c r="G1073" s="4"/>
      <c r="H1073" s="4"/>
      <c r="I1073" s="4"/>
      <c r="J1073" s="4"/>
      <c r="K1073" s="2"/>
      <c r="L1073" s="4"/>
      <c r="M1073" s="17"/>
      <c r="N1073" s="17"/>
      <c r="R1073" s="2"/>
      <c r="S1073" s="2"/>
    </row>
    <row r="1074" spans="2:19" ht="12.75">
      <c r="B1074" s="86"/>
      <c r="C1074" s="3"/>
      <c r="F1074" s="2"/>
      <c r="G1074" s="4"/>
      <c r="H1074" s="4"/>
      <c r="I1074" s="4"/>
      <c r="J1074" s="4"/>
      <c r="K1074" s="2"/>
      <c r="L1074" s="4"/>
      <c r="M1074" s="17"/>
      <c r="N1074" s="17"/>
      <c r="R1074" s="2"/>
      <c r="S1074" s="2"/>
    </row>
    <row r="1075" spans="2:19" ht="12.75">
      <c r="B1075" s="86"/>
      <c r="C1075" s="3"/>
      <c r="F1075" s="4"/>
      <c r="G1075" s="4"/>
      <c r="H1075" s="4"/>
      <c r="I1075" s="4"/>
      <c r="J1075" s="4"/>
      <c r="K1075" s="4"/>
      <c r="L1075" s="4"/>
      <c r="M1075" s="17"/>
      <c r="N1075" s="17"/>
      <c r="R1075" s="2"/>
      <c r="S1075" s="2"/>
    </row>
    <row r="1076" spans="2:19" ht="12.75">
      <c r="B1076" s="86"/>
      <c r="C1076" s="3"/>
      <c r="F1076" s="4"/>
      <c r="G1076" s="4"/>
      <c r="H1076" s="4"/>
      <c r="I1076" s="4"/>
      <c r="J1076" s="4"/>
      <c r="K1076" s="4"/>
      <c r="L1076" s="4"/>
      <c r="M1076" s="17"/>
      <c r="N1076" s="17"/>
      <c r="R1076" s="2"/>
      <c r="S1076" s="2"/>
    </row>
    <row r="1077" spans="2:19" ht="12.75">
      <c r="B1077" s="86"/>
      <c r="C1077" s="3"/>
      <c r="F1077" s="4"/>
      <c r="G1077" s="4"/>
      <c r="H1077" s="4"/>
      <c r="I1077" s="4"/>
      <c r="J1077" s="4"/>
      <c r="K1077" s="4"/>
      <c r="L1077" s="4"/>
      <c r="M1077" s="17"/>
      <c r="N1077" s="17"/>
      <c r="R1077" s="2"/>
      <c r="S1077" s="2"/>
    </row>
    <row r="1078" spans="2:19" ht="12.75">
      <c r="B1078" s="86"/>
      <c r="C1078" s="3"/>
      <c r="F1078" s="4"/>
      <c r="G1078" s="4"/>
      <c r="H1078" s="4"/>
      <c r="I1078" s="4"/>
      <c r="J1078" s="4"/>
      <c r="K1078" s="4"/>
      <c r="L1078" s="4"/>
      <c r="M1078" s="17"/>
      <c r="N1078" s="17"/>
      <c r="R1078" s="2"/>
      <c r="S1078" s="2"/>
    </row>
    <row r="1079" spans="2:19" ht="12.75">
      <c r="B1079" s="86"/>
      <c r="C1079" s="3"/>
      <c r="F1079" s="2"/>
      <c r="G1079" s="4"/>
      <c r="H1079" s="4"/>
      <c r="I1079" s="4"/>
      <c r="J1079" s="4"/>
      <c r="K1079" s="2"/>
      <c r="L1079" s="4"/>
      <c r="M1079" s="17"/>
      <c r="N1079" s="17"/>
      <c r="R1079" s="2"/>
      <c r="S1079" s="2"/>
    </row>
    <row r="1080" spans="2:19" ht="12.75">
      <c r="B1080" s="86"/>
      <c r="C1080" s="3"/>
      <c r="F1080" s="2"/>
      <c r="G1080" s="4"/>
      <c r="H1080" s="4"/>
      <c r="I1080" s="4"/>
      <c r="J1080" s="4"/>
      <c r="K1080" s="2"/>
      <c r="L1080" s="4"/>
      <c r="M1080" s="17"/>
      <c r="N1080" s="17"/>
      <c r="R1080" s="2"/>
      <c r="S1080" s="2"/>
    </row>
    <row r="1081" spans="2:19" ht="12.75">
      <c r="B1081" s="86"/>
      <c r="C1081" s="3"/>
      <c r="F1081" s="2"/>
      <c r="G1081" s="4"/>
      <c r="H1081" s="4"/>
      <c r="I1081" s="4"/>
      <c r="J1081" s="4"/>
      <c r="K1081" s="2"/>
      <c r="L1081" s="4"/>
      <c r="M1081" s="17"/>
      <c r="N1081" s="17"/>
      <c r="R1081" s="2"/>
      <c r="S1081" s="2"/>
    </row>
    <row r="1082" spans="2:19" ht="12.75">
      <c r="B1082" s="86"/>
      <c r="C1082" s="3"/>
      <c r="F1082" s="2"/>
      <c r="G1082" s="4"/>
      <c r="H1082" s="4"/>
      <c r="I1082" s="4"/>
      <c r="J1082" s="4"/>
      <c r="K1082" s="2"/>
      <c r="L1082" s="4"/>
      <c r="M1082" s="17"/>
      <c r="N1082" s="17"/>
      <c r="R1082" s="2"/>
      <c r="S1082" s="2"/>
    </row>
    <row r="1083" spans="2:19" ht="12.75">
      <c r="B1083" s="86"/>
      <c r="C1083" s="3"/>
      <c r="F1083" s="4"/>
      <c r="G1083" s="4"/>
      <c r="H1083" s="4"/>
      <c r="I1083" s="4"/>
      <c r="J1083" s="4"/>
      <c r="K1083" s="4"/>
      <c r="L1083" s="4"/>
      <c r="M1083" s="17"/>
      <c r="N1083" s="17"/>
      <c r="R1083" s="2"/>
      <c r="S1083" s="2"/>
    </row>
    <row r="1084" spans="2:19" ht="12.75">
      <c r="B1084" s="86"/>
      <c r="C1084" s="3"/>
      <c r="F1084" s="4"/>
      <c r="G1084" s="4"/>
      <c r="H1084" s="4"/>
      <c r="I1084" s="4"/>
      <c r="J1084" s="4"/>
      <c r="K1084" s="4"/>
      <c r="L1084" s="4"/>
      <c r="M1084" s="17"/>
      <c r="N1084" s="17"/>
      <c r="R1084" s="2"/>
      <c r="S1084" s="2"/>
    </row>
    <row r="1085" spans="2:19" ht="12.75">
      <c r="B1085" s="86"/>
      <c r="C1085" s="3"/>
      <c r="F1085" s="4"/>
      <c r="G1085" s="4"/>
      <c r="H1085" s="4"/>
      <c r="I1085" s="4"/>
      <c r="J1085" s="4"/>
      <c r="K1085" s="4"/>
      <c r="L1085" s="4"/>
      <c r="M1085" s="17"/>
      <c r="N1085" s="17"/>
      <c r="R1085" s="2"/>
      <c r="S1085" s="2"/>
    </row>
    <row r="1086" spans="2:19" ht="12.75">
      <c r="B1086" s="86"/>
      <c r="C1086" s="3"/>
      <c r="F1086" s="4"/>
      <c r="G1086" s="4"/>
      <c r="H1086" s="4"/>
      <c r="I1086" s="4"/>
      <c r="J1086" s="4"/>
      <c r="K1086" s="4"/>
      <c r="L1086" s="4"/>
      <c r="M1086" s="17"/>
      <c r="N1086" s="17"/>
      <c r="R1086" s="2"/>
      <c r="S1086" s="2"/>
    </row>
    <row r="1087" spans="2:19" ht="12.75">
      <c r="B1087" s="86"/>
      <c r="C1087" s="3"/>
      <c r="F1087" s="4"/>
      <c r="G1087" s="4"/>
      <c r="H1087" s="4"/>
      <c r="I1087" s="4"/>
      <c r="J1087" s="4"/>
      <c r="K1087" s="4"/>
      <c r="L1087" s="4"/>
      <c r="M1087" s="17"/>
      <c r="N1087" s="17"/>
      <c r="R1087" s="2"/>
      <c r="S1087" s="2"/>
    </row>
    <row r="1088" spans="2:19" ht="12.75">
      <c r="B1088" s="86"/>
      <c r="C1088" s="3"/>
      <c r="F1088" s="4"/>
      <c r="G1088" s="4"/>
      <c r="H1088" s="4"/>
      <c r="I1088" s="4"/>
      <c r="J1088" s="4"/>
      <c r="K1088" s="4"/>
      <c r="L1088" s="4"/>
      <c r="M1088" s="17"/>
      <c r="N1088" s="17"/>
      <c r="R1088" s="2"/>
      <c r="S1088" s="2"/>
    </row>
    <row r="1089" spans="2:19" ht="12.75">
      <c r="B1089" s="86"/>
      <c r="C1089" s="3"/>
      <c r="F1089" s="2"/>
      <c r="G1089" s="4"/>
      <c r="H1089" s="4"/>
      <c r="I1089" s="4"/>
      <c r="J1089" s="4"/>
      <c r="K1089" s="2"/>
      <c r="L1089" s="4"/>
      <c r="M1089" s="17"/>
      <c r="N1089" s="17"/>
      <c r="R1089" s="2"/>
      <c r="S1089" s="2"/>
    </row>
    <row r="1090" spans="2:19" ht="12.75">
      <c r="B1090" s="86"/>
      <c r="C1090" s="3"/>
      <c r="F1090" s="2"/>
      <c r="G1090" s="4"/>
      <c r="H1090" s="4"/>
      <c r="I1090" s="4"/>
      <c r="J1090" s="4"/>
      <c r="K1090" s="2"/>
      <c r="L1090" s="4"/>
      <c r="M1090" s="17"/>
      <c r="N1090" s="17"/>
      <c r="R1090" s="2"/>
      <c r="S1090" s="2"/>
    </row>
    <row r="1091" spans="2:19" ht="12.75">
      <c r="B1091" s="86"/>
      <c r="C1091" s="3"/>
      <c r="F1091" s="4"/>
      <c r="G1091" s="4"/>
      <c r="H1091" s="4"/>
      <c r="I1091" s="4"/>
      <c r="J1091" s="4"/>
      <c r="K1091" s="4"/>
      <c r="L1091" s="4"/>
      <c r="M1091" s="17"/>
      <c r="N1091" s="17"/>
      <c r="R1091" s="2"/>
      <c r="S1091" s="2"/>
    </row>
    <row r="1092" spans="2:19" ht="12.75">
      <c r="B1092" s="86"/>
      <c r="C1092" s="3"/>
      <c r="F1092" s="4"/>
      <c r="G1092" s="4"/>
      <c r="H1092" s="4"/>
      <c r="I1092" s="4"/>
      <c r="J1092" s="4"/>
      <c r="K1092" s="4"/>
      <c r="L1092" s="4"/>
      <c r="M1092" s="17"/>
      <c r="N1092" s="17"/>
      <c r="R1092" s="2"/>
      <c r="S1092" s="2"/>
    </row>
    <row r="1093" spans="2:19" ht="12.75">
      <c r="B1093" s="86"/>
      <c r="C1093" s="3"/>
      <c r="F1093" s="4"/>
      <c r="G1093" s="4"/>
      <c r="H1093" s="4"/>
      <c r="I1093" s="4"/>
      <c r="J1093" s="4"/>
      <c r="K1093" s="4"/>
      <c r="L1093" s="4"/>
      <c r="M1093" s="17"/>
      <c r="N1093" s="17"/>
      <c r="R1093" s="2"/>
      <c r="S1093" s="2"/>
    </row>
    <row r="1094" spans="2:19" ht="12.75">
      <c r="B1094" s="86"/>
      <c r="C1094" s="3"/>
      <c r="F1094" s="4"/>
      <c r="G1094" s="4"/>
      <c r="H1094" s="4"/>
      <c r="I1094" s="4"/>
      <c r="J1094" s="4"/>
      <c r="K1094" s="4"/>
      <c r="L1094" s="4"/>
      <c r="M1094" s="17"/>
      <c r="N1094" s="17"/>
      <c r="R1094" s="2"/>
      <c r="S1094" s="2"/>
    </row>
    <row r="1095" spans="2:19" ht="12.75">
      <c r="B1095" s="86"/>
      <c r="C1095" s="3"/>
      <c r="F1095" s="4"/>
      <c r="G1095" s="4"/>
      <c r="H1095" s="4"/>
      <c r="I1095" s="4"/>
      <c r="J1095" s="4"/>
      <c r="K1095" s="4"/>
      <c r="L1095" s="4"/>
      <c r="M1095" s="17"/>
      <c r="N1095" s="17"/>
      <c r="R1095" s="2"/>
      <c r="S1095" s="2"/>
    </row>
    <row r="1096" spans="2:19" ht="12.75">
      <c r="B1096" s="86"/>
      <c r="C1096" s="3"/>
      <c r="F1096" s="4"/>
      <c r="G1096" s="4"/>
      <c r="H1096" s="4"/>
      <c r="I1096" s="4"/>
      <c r="J1096" s="4"/>
      <c r="K1096" s="4"/>
      <c r="L1096" s="4"/>
      <c r="M1096" s="17"/>
      <c r="N1096" s="17"/>
      <c r="R1096" s="2"/>
      <c r="S1096" s="2"/>
    </row>
    <row r="1097" spans="2:19" ht="12.75">
      <c r="B1097" s="86"/>
      <c r="C1097" s="3"/>
      <c r="F1097" s="2"/>
      <c r="G1097" s="4"/>
      <c r="H1097" s="4"/>
      <c r="I1097" s="4"/>
      <c r="J1097" s="4"/>
      <c r="K1097" s="2"/>
      <c r="L1097" s="4"/>
      <c r="M1097" s="17"/>
      <c r="N1097" s="17"/>
      <c r="R1097" s="2"/>
      <c r="S1097" s="2"/>
    </row>
    <row r="1098" spans="2:19" ht="12.75">
      <c r="B1098" s="86"/>
      <c r="C1098" s="3"/>
      <c r="F1098" s="2"/>
      <c r="G1098" s="4"/>
      <c r="H1098" s="4"/>
      <c r="I1098" s="4"/>
      <c r="J1098" s="4"/>
      <c r="K1098" s="2"/>
      <c r="L1098" s="4"/>
      <c r="M1098" s="17"/>
      <c r="N1098" s="17"/>
      <c r="R1098" s="2"/>
      <c r="S1098" s="2"/>
    </row>
    <row r="1099" spans="2:19" ht="12.75">
      <c r="B1099" s="86"/>
      <c r="C1099" s="3"/>
      <c r="F1099" s="4"/>
      <c r="G1099" s="4"/>
      <c r="H1099" s="4"/>
      <c r="I1099" s="4"/>
      <c r="J1099" s="4"/>
      <c r="K1099" s="4"/>
      <c r="L1099" s="4"/>
      <c r="M1099" s="17"/>
      <c r="N1099" s="17"/>
      <c r="R1099" s="2"/>
      <c r="S1099" s="2"/>
    </row>
    <row r="1100" spans="2:19" ht="12.75">
      <c r="B1100" s="86"/>
      <c r="C1100" s="3"/>
      <c r="F1100" s="4"/>
      <c r="G1100" s="4"/>
      <c r="H1100" s="4"/>
      <c r="I1100" s="4"/>
      <c r="J1100" s="4"/>
      <c r="K1100" s="4"/>
      <c r="L1100" s="4"/>
      <c r="M1100" s="17"/>
      <c r="N1100" s="17"/>
      <c r="R1100" s="2"/>
      <c r="S1100" s="2"/>
    </row>
    <row r="1101" spans="2:19" ht="12.75">
      <c r="B1101" s="86"/>
      <c r="C1101" s="3"/>
      <c r="F1101" s="2"/>
      <c r="G1101" s="4"/>
      <c r="H1101" s="4"/>
      <c r="I1101" s="4"/>
      <c r="J1101" s="4"/>
      <c r="K1101" s="2"/>
      <c r="L1101" s="4"/>
      <c r="M1101" s="17"/>
      <c r="N1101" s="17"/>
      <c r="R1101" s="2"/>
      <c r="S1101" s="2"/>
    </row>
    <row r="1102" spans="2:19" ht="12.75">
      <c r="B1102" s="86"/>
      <c r="C1102" s="3"/>
      <c r="F1102" s="2"/>
      <c r="G1102" s="4"/>
      <c r="H1102" s="4"/>
      <c r="I1102" s="4"/>
      <c r="J1102" s="4"/>
      <c r="K1102" s="2"/>
      <c r="L1102" s="4"/>
      <c r="M1102" s="17"/>
      <c r="N1102" s="17"/>
      <c r="R1102" s="2"/>
      <c r="S1102" s="2"/>
    </row>
    <row r="1103" spans="2:19" ht="12.75">
      <c r="B1103" s="86"/>
      <c r="C1103" s="3"/>
      <c r="F1103" s="2"/>
      <c r="G1103" s="4"/>
      <c r="H1103" s="4"/>
      <c r="I1103" s="4"/>
      <c r="J1103" s="4"/>
      <c r="K1103" s="2"/>
      <c r="L1103" s="4"/>
      <c r="M1103" s="17"/>
      <c r="N1103" s="17"/>
      <c r="R1103" s="2"/>
      <c r="S1103" s="2"/>
    </row>
    <row r="1104" spans="2:19" ht="12.75">
      <c r="B1104" s="86"/>
      <c r="C1104" s="3"/>
      <c r="F1104" s="2"/>
      <c r="G1104" s="4"/>
      <c r="H1104" s="4"/>
      <c r="I1104" s="4"/>
      <c r="J1104" s="4"/>
      <c r="K1104" s="2"/>
      <c r="L1104" s="4"/>
      <c r="M1104" s="17"/>
      <c r="N1104" s="17"/>
      <c r="R1104" s="2"/>
      <c r="S1104" s="2"/>
    </row>
    <row r="1105" spans="2:19" ht="12.75">
      <c r="B1105" s="86"/>
      <c r="C1105" s="3"/>
      <c r="F1105" s="4"/>
      <c r="G1105" s="4"/>
      <c r="H1105" s="4"/>
      <c r="I1105" s="4"/>
      <c r="J1105" s="4"/>
      <c r="K1105" s="4"/>
      <c r="L1105" s="4"/>
      <c r="M1105" s="17"/>
      <c r="N1105" s="17"/>
      <c r="R1105" s="2"/>
      <c r="S1105" s="2"/>
    </row>
    <row r="1106" spans="2:19" ht="12.75">
      <c r="B1106" s="86"/>
      <c r="C1106" s="3"/>
      <c r="F1106" s="4"/>
      <c r="G1106" s="4"/>
      <c r="H1106" s="4"/>
      <c r="I1106" s="4"/>
      <c r="J1106" s="4"/>
      <c r="K1106" s="4"/>
      <c r="L1106" s="4"/>
      <c r="M1106" s="17"/>
      <c r="N1106" s="17"/>
      <c r="R1106" s="2"/>
      <c r="S1106" s="2"/>
    </row>
    <row r="1107" spans="2:19" ht="12.75">
      <c r="B1107" s="86"/>
      <c r="C1107" s="3"/>
      <c r="F1107" s="4"/>
      <c r="G1107" s="4"/>
      <c r="H1107" s="4"/>
      <c r="I1107" s="4"/>
      <c r="J1107" s="4"/>
      <c r="K1107" s="4"/>
      <c r="L1107" s="4"/>
      <c r="M1107" s="17"/>
      <c r="N1107" s="17"/>
      <c r="R1107" s="2"/>
      <c r="S1107" s="2"/>
    </row>
    <row r="1108" spans="2:19" ht="12.75">
      <c r="B1108" s="86"/>
      <c r="C1108" s="3"/>
      <c r="F1108" s="4"/>
      <c r="G1108" s="4"/>
      <c r="H1108" s="4"/>
      <c r="I1108" s="4"/>
      <c r="J1108" s="4"/>
      <c r="K1108" s="4"/>
      <c r="L1108" s="4"/>
      <c r="M1108" s="17"/>
      <c r="N1108" s="17"/>
      <c r="R1108" s="2"/>
      <c r="S1108" s="2"/>
    </row>
    <row r="1109" spans="2:19" ht="12.75">
      <c r="B1109" s="86"/>
      <c r="C1109" s="3"/>
      <c r="F1109" s="4"/>
      <c r="G1109" s="4"/>
      <c r="H1109" s="4"/>
      <c r="I1109" s="4"/>
      <c r="J1109" s="4"/>
      <c r="K1109" s="4"/>
      <c r="L1109" s="4"/>
      <c r="M1109" s="17"/>
      <c r="N1109" s="17"/>
      <c r="R1109" s="2"/>
      <c r="S1109" s="2"/>
    </row>
    <row r="1110" spans="2:19" ht="12.75">
      <c r="B1110" s="86"/>
      <c r="C1110" s="3"/>
      <c r="F1110" s="4"/>
      <c r="G1110" s="4"/>
      <c r="H1110" s="4"/>
      <c r="I1110" s="4"/>
      <c r="J1110" s="4"/>
      <c r="K1110" s="4"/>
      <c r="L1110" s="4"/>
      <c r="M1110" s="17"/>
      <c r="N1110" s="17"/>
      <c r="R1110" s="2"/>
      <c r="S1110" s="2"/>
    </row>
    <row r="1111" spans="2:19" ht="12.75">
      <c r="B1111" s="86"/>
      <c r="C1111" s="3"/>
      <c r="F1111" s="4"/>
      <c r="G1111" s="4"/>
      <c r="H1111" s="4"/>
      <c r="I1111" s="4"/>
      <c r="J1111" s="4"/>
      <c r="K1111" s="4"/>
      <c r="L1111" s="4"/>
      <c r="M1111" s="17"/>
      <c r="N1111" s="17"/>
      <c r="R1111" s="2"/>
      <c r="S1111" s="2"/>
    </row>
    <row r="1112" spans="2:19" ht="12.75">
      <c r="B1112" s="86"/>
      <c r="C1112" s="3"/>
      <c r="F1112" s="4"/>
      <c r="G1112" s="4"/>
      <c r="H1112" s="4"/>
      <c r="I1112" s="4"/>
      <c r="J1112" s="4"/>
      <c r="K1112" s="4"/>
      <c r="L1112" s="4"/>
      <c r="M1112" s="17"/>
      <c r="N1112" s="17"/>
      <c r="R1112" s="2"/>
      <c r="S1112" s="2"/>
    </row>
    <row r="1113" spans="2:19" ht="12.75">
      <c r="B1113" s="2"/>
      <c r="C1113" s="3"/>
      <c r="F1113" s="2"/>
      <c r="G1113" s="4"/>
      <c r="H1113" s="4"/>
      <c r="I1113" s="4"/>
      <c r="J1113" s="4"/>
      <c r="K1113" s="2"/>
      <c r="L1113" s="4"/>
      <c r="M1113" s="17"/>
      <c r="N1113" s="17"/>
      <c r="R1113" s="2"/>
      <c r="S1113" s="2"/>
    </row>
    <row r="1114" spans="2:19" ht="12.75">
      <c r="B1114" s="2"/>
      <c r="C1114" s="3"/>
      <c r="F1114" s="2"/>
      <c r="G1114" s="4"/>
      <c r="H1114" s="4"/>
      <c r="I1114" s="4"/>
      <c r="J1114" s="4"/>
      <c r="K1114" s="2"/>
      <c r="L1114" s="4"/>
      <c r="M1114" s="17"/>
      <c r="N1114" s="17"/>
      <c r="R1114" s="2"/>
      <c r="S1114" s="2"/>
    </row>
    <row r="1117" spans="2:19" ht="12.75">
      <c r="B1117" s="2"/>
      <c r="C1117" s="3"/>
      <c r="F1117" s="4"/>
      <c r="G1117" s="4"/>
      <c r="H1117" s="4"/>
      <c r="I1117" s="4"/>
      <c r="J1117" s="4"/>
      <c r="K1117" s="4"/>
      <c r="L1117" s="4"/>
      <c r="M1117" s="17"/>
      <c r="N1117" s="17"/>
      <c r="R1117" s="2"/>
      <c r="S1117" s="2"/>
    </row>
    <row r="1118" spans="2:19" ht="12.75">
      <c r="B1118" s="2"/>
      <c r="C1118" s="3"/>
      <c r="F1118" s="4"/>
      <c r="G1118" s="4"/>
      <c r="H1118" s="4"/>
      <c r="I1118" s="4"/>
      <c r="J1118" s="4"/>
      <c r="K1118" s="4"/>
      <c r="L1118" s="4"/>
      <c r="M1118" s="17"/>
      <c r="N1118" s="17"/>
      <c r="R1118" s="2"/>
      <c r="S1118" s="2"/>
    </row>
    <row r="1119" spans="2:19" ht="12.75">
      <c r="B1119" s="2"/>
      <c r="C1119" s="3"/>
      <c r="F1119" s="2"/>
      <c r="G1119" s="4"/>
      <c r="H1119" s="4"/>
      <c r="I1119" s="4"/>
      <c r="J1119" s="4"/>
      <c r="K1119" s="2"/>
      <c r="L1119" s="4"/>
      <c r="M1119" s="17"/>
      <c r="N1119" s="17"/>
      <c r="R1119" s="2"/>
      <c r="S1119" s="2"/>
    </row>
    <row r="1120" spans="2:19" ht="12.75">
      <c r="B1120" s="2"/>
      <c r="C1120" s="3"/>
      <c r="F1120" s="2"/>
      <c r="G1120" s="4"/>
      <c r="H1120" s="4"/>
      <c r="I1120" s="4"/>
      <c r="J1120" s="4"/>
      <c r="K1120" s="2"/>
      <c r="L1120" s="4"/>
      <c r="M1120" s="17"/>
      <c r="N1120" s="17"/>
      <c r="R1120" s="2"/>
      <c r="S1120" s="2"/>
    </row>
    <row r="1121" spans="2:19" ht="12.75">
      <c r="B1121" s="2"/>
      <c r="C1121" s="3"/>
      <c r="F1121" s="2"/>
      <c r="G1121" s="4"/>
      <c r="H1121" s="4"/>
      <c r="I1121" s="4"/>
      <c r="J1121" s="4"/>
      <c r="K1121" s="2"/>
      <c r="L1121" s="4"/>
      <c r="M1121" s="17"/>
      <c r="N1121" s="17"/>
      <c r="R1121" s="2"/>
      <c r="S1121" s="2"/>
    </row>
    <row r="1122" spans="2:19" ht="12.75">
      <c r="B1122" s="2"/>
      <c r="C1122" s="3"/>
      <c r="F1122" s="2"/>
      <c r="G1122" s="4"/>
      <c r="H1122" s="4"/>
      <c r="I1122" s="4"/>
      <c r="J1122" s="4"/>
      <c r="K1122" s="2"/>
      <c r="L1122" s="4"/>
      <c r="M1122" s="17"/>
      <c r="N1122" s="17"/>
      <c r="R1122" s="2"/>
      <c r="S1122" s="2"/>
    </row>
    <row r="1123" spans="2:19" ht="12.75">
      <c r="B1123" s="2"/>
      <c r="C1123" s="3"/>
      <c r="F1123" s="2"/>
      <c r="G1123" s="4"/>
      <c r="H1123" s="4"/>
      <c r="I1123" s="4"/>
      <c r="J1123" s="4"/>
      <c r="K1123" s="2"/>
      <c r="L1123" s="4"/>
      <c r="M1123" s="17"/>
      <c r="N1123" s="17"/>
      <c r="R1123" s="2"/>
      <c r="S1123" s="2"/>
    </row>
    <row r="1124" spans="2:19" ht="12.75">
      <c r="B1124" s="2"/>
      <c r="C1124" s="3"/>
      <c r="F1124" s="2"/>
      <c r="G1124" s="4"/>
      <c r="H1124" s="4"/>
      <c r="I1124" s="4"/>
      <c r="J1124" s="4"/>
      <c r="K1124" s="2"/>
      <c r="L1124" s="4"/>
      <c r="M1124" s="17"/>
      <c r="N1124" s="17"/>
      <c r="R1124" s="2"/>
      <c r="S1124" s="2"/>
    </row>
    <row r="1125" spans="2:19" ht="12.75">
      <c r="B1125" s="2"/>
      <c r="C1125" s="3"/>
      <c r="F1125" s="4"/>
      <c r="G1125" s="4"/>
      <c r="H1125" s="4"/>
      <c r="I1125" s="4"/>
      <c r="J1125" s="4"/>
      <c r="K1125" s="4"/>
      <c r="L1125" s="4"/>
      <c r="M1125" s="17"/>
      <c r="N1125" s="17"/>
      <c r="R1125" s="2"/>
      <c r="S1125" s="2"/>
    </row>
    <row r="1126" spans="2:19" ht="12.75">
      <c r="B1126" s="2"/>
      <c r="C1126" s="3"/>
      <c r="F1126" s="4"/>
      <c r="G1126" s="4"/>
      <c r="H1126" s="4"/>
      <c r="I1126" s="4"/>
      <c r="J1126" s="4"/>
      <c r="K1126" s="4"/>
      <c r="L1126" s="4"/>
      <c r="M1126" s="17"/>
      <c r="N1126" s="17"/>
      <c r="R1126" s="2"/>
      <c r="S1126" s="2"/>
    </row>
    <row r="1127" spans="2:19" ht="12.75">
      <c r="B1127" s="2"/>
      <c r="C1127" s="3"/>
      <c r="F1127" s="4"/>
      <c r="G1127" s="4"/>
      <c r="H1127" s="4"/>
      <c r="I1127" s="4"/>
      <c r="J1127" s="4"/>
      <c r="K1127" s="4"/>
      <c r="L1127" s="4"/>
      <c r="M1127" s="17"/>
      <c r="N1127" s="17"/>
      <c r="R1127" s="2"/>
      <c r="S1127" s="2"/>
    </row>
    <row r="1128" spans="2:19" ht="12.75">
      <c r="B1128" s="2"/>
      <c r="C1128" s="3"/>
      <c r="F1128" s="4"/>
      <c r="G1128" s="4"/>
      <c r="H1128" s="4"/>
      <c r="I1128" s="4"/>
      <c r="J1128" s="4"/>
      <c r="K1128" s="4"/>
      <c r="L1128" s="4"/>
      <c r="M1128" s="17"/>
      <c r="N1128" s="17"/>
      <c r="R1128" s="2"/>
      <c r="S1128" s="2"/>
    </row>
    <row r="1129" spans="2:19" ht="12.75">
      <c r="B1129" s="2"/>
      <c r="C1129" s="3"/>
      <c r="F1129" s="4"/>
      <c r="G1129" s="4"/>
      <c r="H1129" s="4"/>
      <c r="I1129" s="4"/>
      <c r="J1129" s="4"/>
      <c r="K1129" s="4"/>
      <c r="L1129" s="4"/>
      <c r="M1129" s="17"/>
      <c r="N1129" s="17"/>
      <c r="R1129" s="2"/>
      <c r="S1129" s="2"/>
    </row>
    <row r="1130" spans="2:19" ht="12.75">
      <c r="B1130" s="2"/>
      <c r="C1130" s="3"/>
      <c r="F1130" s="4"/>
      <c r="G1130" s="4"/>
      <c r="H1130" s="4"/>
      <c r="I1130" s="4"/>
      <c r="J1130" s="4"/>
      <c r="K1130" s="4"/>
      <c r="L1130" s="4"/>
      <c r="M1130" s="17"/>
      <c r="N1130" s="17"/>
      <c r="R1130" s="2"/>
      <c r="S1130" s="2"/>
    </row>
    <row r="1131" spans="2:19" ht="12.75">
      <c r="B1131" s="2"/>
      <c r="C1131" s="3"/>
      <c r="F1131" s="4"/>
      <c r="G1131" s="4"/>
      <c r="H1131" s="4"/>
      <c r="I1131" s="4"/>
      <c r="J1131" s="4"/>
      <c r="K1131" s="4"/>
      <c r="L1131" s="4"/>
      <c r="M1131" s="17"/>
      <c r="N1131" s="17"/>
      <c r="R1131" s="2"/>
      <c r="S1131" s="2"/>
    </row>
    <row r="1132" spans="2:19" ht="12.75">
      <c r="B1132" s="2"/>
      <c r="C1132" s="3"/>
      <c r="F1132" s="4"/>
      <c r="G1132" s="4"/>
      <c r="H1132" s="4"/>
      <c r="I1132" s="4"/>
      <c r="J1132" s="4"/>
      <c r="K1132" s="4"/>
      <c r="L1132" s="4"/>
      <c r="M1132" s="17"/>
      <c r="N1132" s="17"/>
      <c r="R1132" s="2"/>
      <c r="S1132" s="2"/>
    </row>
    <row r="1133" spans="2:19" ht="12.75">
      <c r="B1133" s="2"/>
      <c r="C1133" s="3"/>
      <c r="F1133" s="4"/>
      <c r="G1133" s="4"/>
      <c r="H1133" s="4"/>
      <c r="I1133" s="4"/>
      <c r="J1133" s="4"/>
      <c r="K1133" s="4"/>
      <c r="L1133" s="4"/>
      <c r="M1133" s="17"/>
      <c r="N1133" s="17"/>
      <c r="R1133" s="2"/>
      <c r="S1133" s="2"/>
    </row>
    <row r="1134" spans="2:19" ht="12.75">
      <c r="B1134" s="2"/>
      <c r="C1134" s="3"/>
      <c r="F1134" s="4"/>
      <c r="G1134" s="4"/>
      <c r="H1134" s="4"/>
      <c r="I1134" s="4"/>
      <c r="J1134" s="4"/>
      <c r="K1134" s="4"/>
      <c r="L1134" s="4"/>
      <c r="M1134" s="17"/>
      <c r="N1134" s="17"/>
      <c r="R1134" s="2"/>
      <c r="S1134" s="2"/>
    </row>
    <row r="1135" spans="2:19" ht="12.75">
      <c r="B1135" s="2"/>
      <c r="C1135" s="3"/>
      <c r="F1135" s="4"/>
      <c r="G1135" s="4"/>
      <c r="H1135" s="4"/>
      <c r="I1135" s="4"/>
      <c r="J1135" s="4"/>
      <c r="K1135" s="4"/>
      <c r="L1135" s="4"/>
      <c r="M1135" s="17"/>
      <c r="N1135" s="17"/>
      <c r="R1135" s="2"/>
      <c r="S1135" s="2"/>
    </row>
    <row r="1136" spans="2:19" ht="12.75">
      <c r="B1136" s="2"/>
      <c r="C1136" s="3"/>
      <c r="F1136" s="4"/>
      <c r="G1136" s="4"/>
      <c r="H1136" s="4"/>
      <c r="I1136" s="4"/>
      <c r="J1136" s="4"/>
      <c r="K1136" s="4"/>
      <c r="L1136" s="4"/>
      <c r="M1136" s="17"/>
      <c r="N1136" s="17"/>
      <c r="R1136" s="2"/>
      <c r="S1136" s="2"/>
    </row>
    <row r="1137" spans="2:19" ht="12.75">
      <c r="B1137" s="2"/>
      <c r="C1137" s="3"/>
      <c r="F1137" s="2"/>
      <c r="G1137" s="4"/>
      <c r="H1137" s="4"/>
      <c r="I1137" s="4"/>
      <c r="J1137" s="4"/>
      <c r="K1137" s="2"/>
      <c r="L1137" s="4"/>
      <c r="M1137" s="17"/>
      <c r="N1137" s="17"/>
      <c r="R1137" s="2"/>
      <c r="S1137" s="2"/>
    </row>
    <row r="1138" spans="2:19" ht="12.75">
      <c r="B1138" s="2"/>
      <c r="C1138" s="3"/>
      <c r="F1138" s="2"/>
      <c r="G1138" s="4"/>
      <c r="H1138" s="4"/>
      <c r="I1138" s="4"/>
      <c r="J1138" s="4"/>
      <c r="K1138" s="2"/>
      <c r="L1138" s="4"/>
      <c r="M1138" s="17"/>
      <c r="N1138" s="17"/>
      <c r="R1138" s="2"/>
      <c r="S1138" s="2"/>
    </row>
    <row r="1139" spans="2:19" ht="12.75">
      <c r="B1139" s="2"/>
      <c r="C1139" s="3"/>
      <c r="F1139" s="2"/>
      <c r="G1139" s="4"/>
      <c r="H1139" s="4"/>
      <c r="I1139" s="4"/>
      <c r="J1139" s="4"/>
      <c r="K1139" s="2"/>
      <c r="L1139" s="4"/>
      <c r="M1139" s="17"/>
      <c r="N1139" s="17"/>
      <c r="R1139" s="2"/>
      <c r="S1139" s="2"/>
    </row>
    <row r="1140" spans="2:19" ht="12.75">
      <c r="B1140" s="2"/>
      <c r="C1140" s="3"/>
      <c r="F1140" s="2"/>
      <c r="G1140" s="4"/>
      <c r="H1140" s="4"/>
      <c r="I1140" s="4"/>
      <c r="J1140" s="4"/>
      <c r="K1140" s="2"/>
      <c r="L1140" s="4"/>
      <c r="M1140" s="17"/>
      <c r="N1140" s="17"/>
      <c r="R1140" s="2"/>
      <c r="S1140" s="2"/>
    </row>
    <row r="1141" spans="2:19" ht="12.75">
      <c r="B1141" s="2"/>
      <c r="C1141" s="3"/>
      <c r="F1141" s="4"/>
      <c r="G1141" s="4"/>
      <c r="H1141" s="4"/>
      <c r="I1141" s="4"/>
      <c r="J1141" s="4"/>
      <c r="K1141" s="4"/>
      <c r="L1141" s="4"/>
      <c r="M1141" s="17"/>
      <c r="N1141" s="17"/>
      <c r="R1141" s="2"/>
      <c r="S1141" s="2"/>
    </row>
    <row r="1142" spans="2:19" ht="12.75">
      <c r="B1142" s="2"/>
      <c r="C1142" s="3"/>
      <c r="F1142" s="4"/>
      <c r="G1142" s="4"/>
      <c r="H1142" s="4"/>
      <c r="I1142" s="4"/>
      <c r="J1142" s="4"/>
      <c r="K1142" s="4"/>
      <c r="L1142" s="4"/>
      <c r="M1142" s="17"/>
      <c r="N1142" s="17"/>
      <c r="R1142" s="2"/>
      <c r="S1142" s="2"/>
    </row>
    <row r="1143" spans="2:19" ht="12.75">
      <c r="B1143" s="2"/>
      <c r="C1143" s="3"/>
      <c r="F1143" s="4"/>
      <c r="G1143" s="4"/>
      <c r="H1143" s="4"/>
      <c r="I1143" s="4"/>
      <c r="J1143" s="4"/>
      <c r="K1143" s="4"/>
      <c r="L1143" s="4"/>
      <c r="M1143" s="17"/>
      <c r="N1143" s="17"/>
      <c r="R1143" s="2"/>
      <c r="S1143" s="2"/>
    </row>
    <row r="1144" spans="2:19" ht="12.75">
      <c r="B1144" s="2"/>
      <c r="C1144" s="3"/>
      <c r="F1144" s="4"/>
      <c r="G1144" s="4"/>
      <c r="H1144" s="4"/>
      <c r="I1144" s="4"/>
      <c r="J1144" s="4"/>
      <c r="K1144" s="4"/>
      <c r="L1144" s="4"/>
      <c r="M1144" s="17"/>
      <c r="N1144" s="17"/>
      <c r="R1144" s="2"/>
      <c r="S1144" s="2"/>
    </row>
    <row r="1145" spans="2:19" ht="12.75">
      <c r="B1145" s="2"/>
      <c r="C1145" s="3"/>
      <c r="F1145" s="2"/>
      <c r="G1145" s="4"/>
      <c r="H1145" s="4"/>
      <c r="I1145" s="4"/>
      <c r="J1145" s="4"/>
      <c r="K1145" s="2"/>
      <c r="L1145" s="4"/>
      <c r="M1145" s="17"/>
      <c r="N1145" s="17"/>
      <c r="R1145" s="2"/>
      <c r="S1145" s="2"/>
    </row>
    <row r="1146" spans="2:19" ht="12.75">
      <c r="B1146" s="2"/>
      <c r="C1146" s="3"/>
      <c r="F1146" s="2"/>
      <c r="G1146" s="4"/>
      <c r="H1146" s="4"/>
      <c r="I1146" s="4"/>
      <c r="J1146" s="4"/>
      <c r="K1146" s="2"/>
      <c r="L1146" s="4"/>
      <c r="M1146" s="17"/>
      <c r="N1146" s="17"/>
      <c r="R1146" s="2"/>
      <c r="S1146" s="2"/>
    </row>
    <row r="1147" spans="2:19" ht="12.75">
      <c r="B1147" s="2"/>
      <c r="C1147" s="3"/>
      <c r="F1147" s="2"/>
      <c r="G1147" s="4"/>
      <c r="H1147" s="4"/>
      <c r="I1147" s="4"/>
      <c r="J1147" s="4"/>
      <c r="K1147" s="2"/>
      <c r="L1147" s="4"/>
      <c r="M1147" s="17"/>
      <c r="N1147" s="17"/>
      <c r="R1147" s="2"/>
      <c r="S1147" s="2"/>
    </row>
    <row r="1148" spans="2:19" ht="12.75">
      <c r="B1148" s="2"/>
      <c r="C1148" s="3"/>
      <c r="F1148" s="2"/>
      <c r="G1148" s="4"/>
      <c r="H1148" s="4"/>
      <c r="I1148" s="4"/>
      <c r="J1148" s="4"/>
      <c r="K1148" s="2"/>
      <c r="L1148" s="4"/>
      <c r="M1148" s="17"/>
      <c r="N1148" s="17"/>
      <c r="R1148" s="2"/>
      <c r="S1148" s="2"/>
    </row>
    <row r="1149" spans="2:19" ht="12.75">
      <c r="B1149" s="2"/>
      <c r="C1149" s="3"/>
      <c r="F1149" s="4"/>
      <c r="G1149" s="4"/>
      <c r="H1149" s="4"/>
      <c r="I1149" s="4"/>
      <c r="J1149" s="4"/>
      <c r="K1149" s="4"/>
      <c r="L1149" s="4"/>
      <c r="M1149" s="17"/>
      <c r="N1149" s="17"/>
      <c r="R1149" s="2"/>
      <c r="S1149" s="2"/>
    </row>
    <row r="1150" spans="2:19" ht="12.75">
      <c r="B1150" s="2"/>
      <c r="C1150" s="3"/>
      <c r="F1150" s="4"/>
      <c r="G1150" s="4"/>
      <c r="H1150" s="4"/>
      <c r="I1150" s="4"/>
      <c r="J1150" s="4"/>
      <c r="K1150" s="4"/>
      <c r="L1150" s="4"/>
      <c r="M1150" s="17"/>
      <c r="N1150" s="17"/>
      <c r="R1150" s="2"/>
      <c r="S1150" s="2"/>
    </row>
    <row r="1151" spans="2:19" ht="12.75">
      <c r="B1151" s="2"/>
      <c r="C1151" s="3"/>
      <c r="F1151" s="4"/>
      <c r="G1151" s="4"/>
      <c r="H1151" s="4"/>
      <c r="I1151" s="4"/>
      <c r="J1151" s="4"/>
      <c r="K1151" s="4"/>
      <c r="L1151" s="4"/>
      <c r="M1151" s="17"/>
      <c r="N1151" s="17"/>
      <c r="R1151" s="2"/>
      <c r="S1151" s="2"/>
    </row>
    <row r="1152" spans="2:19" ht="12.75">
      <c r="B1152" s="2"/>
      <c r="C1152" s="3"/>
      <c r="F1152" s="4"/>
      <c r="G1152" s="4"/>
      <c r="H1152" s="4"/>
      <c r="I1152" s="4"/>
      <c r="J1152" s="4"/>
      <c r="K1152" s="4"/>
      <c r="L1152" s="4"/>
      <c r="M1152" s="17"/>
      <c r="N1152" s="17"/>
      <c r="R1152" s="2"/>
      <c r="S1152" s="2"/>
    </row>
    <row r="1153" spans="2:19" ht="12.75">
      <c r="B1153" s="2"/>
      <c r="C1153" s="3"/>
      <c r="F1153" s="2"/>
      <c r="G1153" s="4"/>
      <c r="H1153" s="4"/>
      <c r="I1153" s="4"/>
      <c r="J1153" s="4"/>
      <c r="K1153" s="2"/>
      <c r="L1153" s="4"/>
      <c r="M1153" s="17"/>
      <c r="N1153" s="17"/>
      <c r="R1153" s="2"/>
      <c r="S1153" s="2"/>
    </row>
    <row r="1154" spans="2:19" ht="12.75">
      <c r="B1154" s="2"/>
      <c r="C1154" s="3"/>
      <c r="F1154" s="2"/>
      <c r="G1154" s="4"/>
      <c r="H1154" s="4"/>
      <c r="I1154" s="4"/>
      <c r="J1154" s="4"/>
      <c r="K1154" s="2"/>
      <c r="L1154" s="4"/>
      <c r="M1154" s="17"/>
      <c r="N1154" s="17"/>
      <c r="R1154" s="2"/>
      <c r="S1154" s="2"/>
    </row>
    <row r="1155" spans="2:19" ht="12.75">
      <c r="B1155" s="2"/>
      <c r="C1155" s="3"/>
      <c r="F1155" s="2"/>
      <c r="G1155" s="4"/>
      <c r="H1155" s="4"/>
      <c r="I1155" s="4"/>
      <c r="J1155" s="4"/>
      <c r="K1155" s="2"/>
      <c r="L1155" s="4"/>
      <c r="M1155" s="17"/>
      <c r="N1155" s="17"/>
      <c r="R1155" s="2"/>
      <c r="S1155" s="2"/>
    </row>
    <row r="1156" spans="2:19" ht="12.75">
      <c r="B1156" s="2"/>
      <c r="C1156" s="3"/>
      <c r="F1156" s="2"/>
      <c r="G1156" s="4"/>
      <c r="H1156" s="4"/>
      <c r="I1156" s="4"/>
      <c r="J1156" s="4"/>
      <c r="K1156" s="2"/>
      <c r="L1156" s="4"/>
      <c r="M1156" s="17"/>
      <c r="N1156" s="17"/>
      <c r="R1156" s="2"/>
      <c r="S1156" s="2"/>
    </row>
    <row r="1157" spans="2:19" ht="12.75">
      <c r="B1157" s="2"/>
      <c r="C1157" s="3"/>
      <c r="F1157" s="4"/>
      <c r="G1157" s="4"/>
      <c r="H1157" s="4"/>
      <c r="I1157" s="4"/>
      <c r="J1157" s="4"/>
      <c r="K1157" s="4"/>
      <c r="L1157" s="4"/>
      <c r="M1157" s="17"/>
      <c r="N1157" s="17"/>
      <c r="R1157" s="2"/>
      <c r="S1157" s="2"/>
    </row>
    <row r="1158" spans="2:19" ht="12.75">
      <c r="B1158" s="2"/>
      <c r="C1158" s="3"/>
      <c r="F1158" s="4"/>
      <c r="G1158" s="4"/>
      <c r="H1158" s="4"/>
      <c r="I1158" s="4"/>
      <c r="J1158" s="4"/>
      <c r="K1158" s="4"/>
      <c r="L1158" s="4"/>
      <c r="M1158" s="17"/>
      <c r="N1158" s="17"/>
      <c r="R1158" s="2"/>
      <c r="S1158" s="2"/>
    </row>
    <row r="1159" spans="2:19" ht="12.75">
      <c r="B1159" s="2"/>
      <c r="C1159" s="3"/>
      <c r="F1159" s="2"/>
      <c r="G1159" s="4"/>
      <c r="H1159" s="4"/>
      <c r="I1159" s="4"/>
      <c r="J1159" s="4"/>
      <c r="K1159" s="2"/>
      <c r="L1159" s="4"/>
      <c r="M1159" s="17"/>
      <c r="N1159" s="17"/>
      <c r="R1159" s="2"/>
      <c r="S1159" s="2"/>
    </row>
    <row r="1160" spans="2:19" ht="12.75">
      <c r="B1160" s="2"/>
      <c r="C1160" s="3"/>
      <c r="F1160" s="2"/>
      <c r="G1160" s="4"/>
      <c r="H1160" s="4"/>
      <c r="I1160" s="4"/>
      <c r="J1160" s="4"/>
      <c r="K1160" s="2"/>
      <c r="L1160" s="4"/>
      <c r="M1160" s="17"/>
      <c r="N1160" s="17"/>
      <c r="R1160" s="2"/>
      <c r="S1160" s="2"/>
    </row>
    <row r="1161" spans="2:19" ht="12.75">
      <c r="B1161" s="2"/>
      <c r="C1161" s="3"/>
      <c r="F1161" s="2"/>
      <c r="G1161" s="4"/>
      <c r="H1161" s="4"/>
      <c r="I1161" s="4"/>
      <c r="J1161" s="4"/>
      <c r="K1161" s="2"/>
      <c r="L1161" s="4"/>
      <c r="M1161" s="17"/>
      <c r="N1161" s="17"/>
      <c r="R1161" s="2"/>
      <c r="S1161" s="2"/>
    </row>
    <row r="1162" spans="2:19" ht="12.75">
      <c r="B1162" s="2"/>
      <c r="C1162" s="3"/>
      <c r="F1162" s="2"/>
      <c r="G1162" s="4"/>
      <c r="H1162" s="4"/>
      <c r="I1162" s="4"/>
      <c r="J1162" s="4"/>
      <c r="K1162" s="2"/>
      <c r="L1162" s="4"/>
      <c r="M1162" s="17"/>
      <c r="N1162" s="17"/>
      <c r="R1162" s="2"/>
      <c r="S1162" s="2"/>
    </row>
    <row r="1163" spans="2:19" ht="12.75">
      <c r="B1163" s="2"/>
      <c r="C1163" s="3"/>
      <c r="F1163" s="2"/>
      <c r="G1163" s="4"/>
      <c r="H1163" s="4"/>
      <c r="I1163" s="4"/>
      <c r="J1163" s="4"/>
      <c r="K1163" s="2"/>
      <c r="L1163" s="4"/>
      <c r="M1163" s="17"/>
      <c r="N1163" s="17"/>
      <c r="R1163" s="2"/>
      <c r="S1163" s="2"/>
    </row>
    <row r="1164" spans="2:19" ht="12.75">
      <c r="B1164" s="2"/>
      <c r="C1164" s="3"/>
      <c r="F1164" s="2"/>
      <c r="G1164" s="4"/>
      <c r="H1164" s="4"/>
      <c r="I1164" s="4"/>
      <c r="J1164" s="4"/>
      <c r="K1164" s="2"/>
      <c r="L1164" s="4"/>
      <c r="M1164" s="17"/>
      <c r="N1164" s="17"/>
      <c r="R1164" s="2"/>
      <c r="S1164" s="2"/>
    </row>
    <row r="1165" spans="2:19" ht="12.75">
      <c r="B1165" s="2"/>
      <c r="C1165" s="3"/>
      <c r="F1165" s="2"/>
      <c r="G1165" s="4"/>
      <c r="H1165" s="4"/>
      <c r="I1165" s="4"/>
      <c r="J1165" s="4"/>
      <c r="K1165" s="2"/>
      <c r="L1165" s="4"/>
      <c r="M1165" s="17"/>
      <c r="N1165" s="17"/>
      <c r="R1165" s="2"/>
      <c r="S1165" s="2"/>
    </row>
    <row r="1166" spans="2:19" ht="12.75">
      <c r="B1166" s="2"/>
      <c r="C1166" s="3"/>
      <c r="F1166" s="2"/>
      <c r="G1166" s="4"/>
      <c r="H1166" s="4"/>
      <c r="I1166" s="4"/>
      <c r="J1166" s="4"/>
      <c r="K1166" s="2"/>
      <c r="L1166" s="4"/>
      <c r="M1166" s="17"/>
      <c r="N1166" s="17"/>
      <c r="R1166" s="2"/>
      <c r="S1166" s="2"/>
    </row>
    <row r="1167" spans="2:19" ht="12.75">
      <c r="B1167" s="2"/>
      <c r="C1167" s="3"/>
      <c r="F1167" s="2"/>
      <c r="G1167" s="4"/>
      <c r="H1167" s="4"/>
      <c r="I1167" s="4"/>
      <c r="J1167" s="4"/>
      <c r="K1167" s="2"/>
      <c r="L1167" s="4"/>
      <c r="M1167" s="17"/>
      <c r="N1167" s="17"/>
      <c r="R1167" s="2"/>
      <c r="S1167" s="2"/>
    </row>
    <row r="1168" spans="2:19" ht="12.75">
      <c r="B1168" s="2"/>
      <c r="C1168" s="3"/>
      <c r="F1168" s="2"/>
      <c r="G1168" s="4"/>
      <c r="H1168" s="4"/>
      <c r="I1168" s="4"/>
      <c r="J1168" s="4"/>
      <c r="K1168" s="2"/>
      <c r="L1168" s="4"/>
      <c r="M1168" s="17"/>
      <c r="N1168" s="17"/>
      <c r="R1168" s="2"/>
      <c r="S1168" s="2"/>
    </row>
    <row r="1169" spans="2:19" ht="12.75">
      <c r="B1169" s="2"/>
      <c r="C1169" s="3"/>
      <c r="F1169" s="4"/>
      <c r="G1169" s="4"/>
      <c r="H1169" s="4"/>
      <c r="I1169" s="4"/>
      <c r="J1169" s="4"/>
      <c r="K1169" s="4"/>
      <c r="L1169" s="4"/>
      <c r="M1169" s="17"/>
      <c r="N1169" s="17"/>
      <c r="R1169" s="2"/>
      <c r="S1169" s="2"/>
    </row>
    <row r="1170" spans="2:19" ht="12.75">
      <c r="B1170" s="2"/>
      <c r="C1170" s="3"/>
      <c r="F1170" s="4"/>
      <c r="G1170" s="4"/>
      <c r="H1170" s="4"/>
      <c r="I1170" s="4"/>
      <c r="J1170" s="4"/>
      <c r="K1170" s="4"/>
      <c r="L1170" s="4"/>
      <c r="M1170" s="17"/>
      <c r="N1170" s="17"/>
      <c r="R1170" s="2"/>
      <c r="S1170" s="2"/>
    </row>
    <row r="1171" spans="2:19" ht="12.75">
      <c r="B1171" s="2"/>
      <c r="C1171" s="3"/>
      <c r="F1171" s="2"/>
      <c r="G1171" s="4"/>
      <c r="H1171" s="4"/>
      <c r="I1171" s="4"/>
      <c r="J1171" s="4"/>
      <c r="K1171" s="2"/>
      <c r="L1171" s="4"/>
      <c r="M1171" s="17"/>
      <c r="N1171" s="17"/>
      <c r="R1171" s="2"/>
      <c r="S1171" s="2"/>
    </row>
    <row r="1172" spans="2:19" ht="12.75">
      <c r="B1172" s="2"/>
      <c r="C1172" s="3"/>
      <c r="F1172" s="2"/>
      <c r="G1172" s="4"/>
      <c r="H1172" s="4"/>
      <c r="I1172" s="4"/>
      <c r="J1172" s="4"/>
      <c r="K1172" s="2"/>
      <c r="L1172" s="4"/>
      <c r="M1172" s="17"/>
      <c r="N1172" s="17"/>
      <c r="R1172" s="2"/>
      <c r="S1172" s="2"/>
    </row>
    <row r="1173" spans="2:19" ht="12.75">
      <c r="B1173" s="2"/>
      <c r="C1173" s="3"/>
      <c r="F1173" s="4"/>
      <c r="G1173" s="4"/>
      <c r="H1173" s="4"/>
      <c r="I1173" s="4"/>
      <c r="J1173" s="4"/>
      <c r="K1173" s="4"/>
      <c r="L1173" s="4"/>
      <c r="M1173" s="17"/>
      <c r="N1173" s="17"/>
      <c r="R1173" s="2"/>
      <c r="S1173" s="2"/>
    </row>
    <row r="1174" spans="2:19" ht="12.75">
      <c r="B1174" s="2"/>
      <c r="C1174" s="3"/>
      <c r="F1174" s="4"/>
      <c r="G1174" s="4"/>
      <c r="H1174" s="4"/>
      <c r="I1174" s="4"/>
      <c r="J1174" s="4"/>
      <c r="K1174" s="4"/>
      <c r="L1174" s="4"/>
      <c r="M1174" s="17"/>
      <c r="N1174" s="17"/>
      <c r="R1174" s="2"/>
      <c r="S1174" s="2"/>
    </row>
    <row r="1175" spans="2:19" ht="12.75">
      <c r="B1175" s="2"/>
      <c r="C1175" s="3"/>
      <c r="F1175" s="2"/>
      <c r="G1175" s="4"/>
      <c r="H1175" s="4"/>
      <c r="I1175" s="4"/>
      <c r="J1175" s="4"/>
      <c r="K1175" s="2"/>
      <c r="L1175" s="4"/>
      <c r="M1175" s="17"/>
      <c r="N1175" s="17"/>
      <c r="R1175" s="2"/>
      <c r="S1175" s="2"/>
    </row>
    <row r="1176" spans="2:19" ht="12.75">
      <c r="B1176" s="2"/>
      <c r="C1176" s="3"/>
      <c r="F1176" s="2"/>
      <c r="G1176" s="4"/>
      <c r="H1176" s="4"/>
      <c r="I1176" s="4"/>
      <c r="J1176" s="4"/>
      <c r="K1176" s="2"/>
      <c r="L1176" s="4"/>
      <c r="M1176" s="17"/>
      <c r="N1176" s="17"/>
      <c r="R1176" s="2"/>
      <c r="S1176" s="2"/>
    </row>
    <row r="1177" spans="2:19" ht="12.75">
      <c r="B1177" s="2"/>
      <c r="C1177" s="3"/>
      <c r="F1177" s="2"/>
      <c r="G1177" s="4"/>
      <c r="H1177" s="4"/>
      <c r="I1177" s="4"/>
      <c r="J1177" s="4"/>
      <c r="K1177" s="2"/>
      <c r="L1177" s="4"/>
      <c r="M1177" s="17"/>
      <c r="N1177" s="17"/>
      <c r="R1177" s="2"/>
      <c r="S1177" s="2"/>
    </row>
    <row r="1178" spans="2:19" ht="12.75">
      <c r="B1178" s="2"/>
      <c r="C1178" s="3"/>
      <c r="F1178" s="2"/>
      <c r="G1178" s="4"/>
      <c r="H1178" s="4"/>
      <c r="I1178" s="4"/>
      <c r="J1178" s="4"/>
      <c r="K1178" s="2"/>
      <c r="L1178" s="4"/>
      <c r="M1178" s="17"/>
      <c r="N1178" s="17"/>
      <c r="R1178" s="2"/>
      <c r="S1178" s="2"/>
    </row>
    <row r="1179" spans="2:19" ht="12.75">
      <c r="B1179" s="2"/>
      <c r="C1179" s="3"/>
      <c r="F1179" s="2"/>
      <c r="G1179" s="4"/>
      <c r="H1179" s="4"/>
      <c r="I1179" s="4"/>
      <c r="J1179" s="4"/>
      <c r="K1179" s="2"/>
      <c r="L1179" s="4"/>
      <c r="M1179" s="17"/>
      <c r="N1179" s="17"/>
      <c r="R1179" s="2"/>
      <c r="S1179" s="2"/>
    </row>
    <row r="1180" spans="2:19" ht="12.75">
      <c r="B1180" s="2"/>
      <c r="C1180" s="3"/>
      <c r="F1180" s="2"/>
      <c r="G1180" s="4"/>
      <c r="H1180" s="4"/>
      <c r="I1180" s="4"/>
      <c r="J1180" s="4"/>
      <c r="K1180" s="2"/>
      <c r="L1180" s="4"/>
      <c r="M1180" s="17"/>
      <c r="N1180" s="17"/>
      <c r="R1180" s="2"/>
      <c r="S1180" s="2"/>
    </row>
    <row r="1181" spans="2:19" ht="12.75">
      <c r="B1181" s="2"/>
      <c r="C1181" s="3"/>
      <c r="F1181" s="4"/>
      <c r="G1181" s="4"/>
      <c r="H1181" s="4"/>
      <c r="I1181" s="4"/>
      <c r="J1181" s="4"/>
      <c r="K1181" s="4"/>
      <c r="L1181" s="4"/>
      <c r="M1181" s="17"/>
      <c r="N1181" s="17"/>
      <c r="R1181" s="2"/>
      <c r="S1181" s="2"/>
    </row>
    <row r="1182" spans="2:19" ht="12.75">
      <c r="B1182" s="2"/>
      <c r="C1182" s="3"/>
      <c r="F1182" s="4"/>
      <c r="G1182" s="4"/>
      <c r="H1182" s="4"/>
      <c r="I1182" s="4"/>
      <c r="J1182" s="4"/>
      <c r="K1182" s="4"/>
      <c r="L1182" s="4"/>
      <c r="M1182" s="17"/>
      <c r="N1182" s="17"/>
      <c r="R1182" s="2"/>
      <c r="S1182" s="2"/>
    </row>
    <row r="1183" spans="2:19" ht="12.75">
      <c r="B1183" s="2"/>
      <c r="C1183" s="3"/>
      <c r="F1183" s="4"/>
      <c r="G1183" s="4"/>
      <c r="H1183" s="4"/>
      <c r="I1183" s="4"/>
      <c r="J1183" s="4"/>
      <c r="K1183" s="4"/>
      <c r="L1183" s="4"/>
      <c r="M1183" s="17"/>
      <c r="N1183" s="17"/>
      <c r="R1183" s="2"/>
      <c r="S1183" s="2"/>
    </row>
    <row r="1184" spans="2:19" ht="12.75">
      <c r="B1184" s="2"/>
      <c r="C1184" s="3"/>
      <c r="F1184" s="4"/>
      <c r="G1184" s="4"/>
      <c r="H1184" s="4"/>
      <c r="I1184" s="4"/>
      <c r="J1184" s="4"/>
      <c r="K1184" s="4"/>
      <c r="L1184" s="4"/>
      <c r="M1184" s="17"/>
      <c r="N1184" s="17"/>
      <c r="R1184" s="2"/>
      <c r="S1184" s="2"/>
    </row>
    <row r="1185" spans="2:19" ht="12.75">
      <c r="B1185" s="2"/>
      <c r="C1185" s="3"/>
      <c r="F1185" s="4"/>
      <c r="G1185" s="4"/>
      <c r="H1185" s="4"/>
      <c r="I1185" s="4"/>
      <c r="J1185" s="4"/>
      <c r="K1185" s="4"/>
      <c r="L1185" s="4"/>
      <c r="M1185" s="17"/>
      <c r="N1185" s="17"/>
      <c r="R1185" s="2"/>
      <c r="S1185" s="2"/>
    </row>
    <row r="1186" spans="2:19" ht="12.75">
      <c r="B1186" s="2"/>
      <c r="C1186" s="3"/>
      <c r="F1186" s="4"/>
      <c r="G1186" s="4"/>
      <c r="H1186" s="4"/>
      <c r="I1186" s="4"/>
      <c r="J1186" s="4"/>
      <c r="K1186" s="4"/>
      <c r="L1186" s="4"/>
      <c r="M1186" s="17"/>
      <c r="N1186" s="17"/>
      <c r="R1186" s="2"/>
      <c r="S1186" s="2"/>
    </row>
    <row r="1187" spans="2:19" ht="12.75">
      <c r="B1187" s="2"/>
      <c r="C1187" s="3"/>
      <c r="F1187" s="4"/>
      <c r="G1187" s="4"/>
      <c r="H1187" s="4"/>
      <c r="I1187" s="4"/>
      <c r="J1187" s="4"/>
      <c r="K1187" s="4"/>
      <c r="L1187" s="4"/>
      <c r="M1187" s="17"/>
      <c r="N1187" s="17"/>
      <c r="R1187" s="2"/>
      <c r="S1187" s="2"/>
    </row>
    <row r="1188" spans="2:19" ht="12.75">
      <c r="B1188" s="2"/>
      <c r="C1188" s="3"/>
      <c r="F1188" s="4"/>
      <c r="G1188" s="4"/>
      <c r="H1188" s="4"/>
      <c r="I1188" s="4"/>
      <c r="J1188" s="4"/>
      <c r="K1188" s="4"/>
      <c r="L1188" s="4"/>
      <c r="M1188" s="17"/>
      <c r="N1188" s="17"/>
      <c r="R1188" s="2"/>
      <c r="S1188" s="2"/>
    </row>
    <row r="1189" spans="2:19" ht="12.75">
      <c r="B1189" s="2"/>
      <c r="C1189" s="3"/>
      <c r="F1189" s="4"/>
      <c r="G1189" s="4"/>
      <c r="H1189" s="4"/>
      <c r="I1189" s="4"/>
      <c r="J1189" s="4"/>
      <c r="K1189" s="4"/>
      <c r="L1189" s="4"/>
      <c r="M1189" s="17"/>
      <c r="N1189" s="17"/>
      <c r="R1189" s="2"/>
      <c r="S1189" s="2"/>
    </row>
    <row r="1190" spans="2:19" ht="12.75">
      <c r="B1190" s="2"/>
      <c r="C1190" s="3"/>
      <c r="F1190" s="4"/>
      <c r="G1190" s="4"/>
      <c r="H1190" s="4"/>
      <c r="I1190" s="4"/>
      <c r="J1190" s="4"/>
      <c r="K1190" s="4"/>
      <c r="L1190" s="4"/>
      <c r="M1190" s="17"/>
      <c r="N1190" s="17"/>
      <c r="R1190" s="2"/>
      <c r="S1190" s="2"/>
    </row>
    <row r="1191" spans="2:19" ht="12.75">
      <c r="B1191" s="2"/>
      <c r="C1191" s="3"/>
      <c r="F1191" s="2"/>
      <c r="G1191" s="4"/>
      <c r="H1191" s="4"/>
      <c r="I1191" s="4"/>
      <c r="J1191" s="4"/>
      <c r="K1191" s="2"/>
      <c r="L1191" s="4"/>
      <c r="M1191" s="17"/>
      <c r="N1191" s="17"/>
      <c r="R1191" s="2"/>
      <c r="S1191" s="2"/>
    </row>
    <row r="1192" spans="2:19" ht="12.75">
      <c r="B1192" s="2"/>
      <c r="C1192" s="3"/>
      <c r="F1192" s="2"/>
      <c r="G1192" s="4"/>
      <c r="H1192" s="4"/>
      <c r="I1192" s="4"/>
      <c r="J1192" s="4"/>
      <c r="K1192" s="2"/>
      <c r="L1192" s="4"/>
      <c r="M1192" s="17"/>
      <c r="N1192" s="17"/>
      <c r="R1192" s="2"/>
      <c r="S1192" s="2"/>
    </row>
    <row r="1193" spans="2:19" ht="12.75">
      <c r="B1193" s="2"/>
      <c r="C1193" s="3"/>
      <c r="F1193" s="4"/>
      <c r="G1193" s="4"/>
      <c r="H1193" s="4"/>
      <c r="I1193" s="4"/>
      <c r="J1193" s="4"/>
      <c r="K1193" s="4"/>
      <c r="L1193" s="4"/>
      <c r="M1193" s="17"/>
      <c r="N1193" s="17"/>
      <c r="R1193" s="2"/>
      <c r="S1193" s="2"/>
    </row>
    <row r="1194" spans="2:19" ht="12.75">
      <c r="B1194" s="2"/>
      <c r="C1194" s="3"/>
      <c r="F1194" s="4"/>
      <c r="G1194" s="4"/>
      <c r="H1194" s="4"/>
      <c r="I1194" s="4"/>
      <c r="J1194" s="4"/>
      <c r="K1194" s="4"/>
      <c r="L1194" s="4"/>
      <c r="M1194" s="17"/>
      <c r="N1194" s="17"/>
      <c r="R1194" s="2"/>
      <c r="S1194" s="2"/>
    </row>
    <row r="1195" spans="2:19" ht="12.75">
      <c r="B1195" s="2"/>
      <c r="C1195" s="3"/>
      <c r="F1195" s="2"/>
      <c r="G1195" s="4"/>
      <c r="H1195" s="4"/>
      <c r="I1195" s="4"/>
      <c r="J1195" s="4"/>
      <c r="K1195" s="2"/>
      <c r="L1195" s="4"/>
      <c r="M1195" s="17"/>
      <c r="N1195" s="17"/>
      <c r="R1195" s="2"/>
      <c r="S1195" s="2"/>
    </row>
    <row r="1196" spans="2:19" ht="12.75">
      <c r="B1196" s="2"/>
      <c r="C1196" s="3"/>
      <c r="F1196" s="2"/>
      <c r="G1196" s="4"/>
      <c r="H1196" s="4"/>
      <c r="I1196" s="4"/>
      <c r="J1196" s="4"/>
      <c r="K1196" s="2"/>
      <c r="L1196" s="4"/>
      <c r="M1196" s="17"/>
      <c r="N1196" s="17"/>
      <c r="R1196" s="2"/>
      <c r="S1196" s="2"/>
    </row>
    <row r="1197" spans="2:19" ht="12.75">
      <c r="B1197" s="2"/>
      <c r="C1197" s="3"/>
      <c r="F1197" s="4"/>
      <c r="G1197" s="4"/>
      <c r="H1197" s="4"/>
      <c r="I1197" s="4"/>
      <c r="J1197" s="4"/>
      <c r="K1197" s="4"/>
      <c r="L1197" s="4"/>
      <c r="M1197" s="17"/>
      <c r="N1197" s="17"/>
      <c r="R1197" s="2"/>
      <c r="S1197" s="2"/>
    </row>
    <row r="1198" spans="2:19" ht="12.75">
      <c r="B1198" s="2"/>
      <c r="C1198" s="3"/>
      <c r="F1198" s="4"/>
      <c r="G1198" s="4"/>
      <c r="H1198" s="4"/>
      <c r="I1198" s="4"/>
      <c r="J1198" s="4"/>
      <c r="K1198" s="4"/>
      <c r="L1198" s="4"/>
      <c r="M1198" s="17"/>
      <c r="N1198" s="17"/>
      <c r="R1198" s="2"/>
      <c r="S1198" s="2"/>
    </row>
    <row r="1199" spans="2:19" ht="12.75">
      <c r="B1199" s="2"/>
      <c r="C1199" s="3"/>
      <c r="F1199" s="2"/>
      <c r="G1199" s="4"/>
      <c r="H1199" s="4"/>
      <c r="I1199" s="4"/>
      <c r="J1199" s="4"/>
      <c r="K1199" s="2"/>
      <c r="L1199" s="4"/>
      <c r="M1199" s="17"/>
      <c r="N1199" s="17"/>
      <c r="R1199" s="2"/>
      <c r="S1199" s="2"/>
    </row>
    <row r="1200" spans="2:19" ht="12.75">
      <c r="B1200" s="2"/>
      <c r="C1200" s="3"/>
      <c r="F1200" s="2"/>
      <c r="G1200" s="4"/>
      <c r="H1200" s="4"/>
      <c r="I1200" s="4"/>
      <c r="J1200" s="4"/>
      <c r="K1200" s="2"/>
      <c r="L1200" s="4"/>
      <c r="M1200" s="17"/>
      <c r="N1200" s="17"/>
      <c r="R1200" s="2"/>
      <c r="S1200" s="2"/>
    </row>
    <row r="1201" spans="2:19" ht="12.75">
      <c r="B1201" s="2"/>
      <c r="C1201" s="3"/>
      <c r="F1201" s="4"/>
      <c r="G1201" s="4"/>
      <c r="H1201" s="4"/>
      <c r="I1201" s="4"/>
      <c r="J1201" s="4"/>
      <c r="K1201" s="4"/>
      <c r="L1201" s="4"/>
      <c r="M1201" s="17"/>
      <c r="N1201" s="17"/>
      <c r="R1201" s="2"/>
      <c r="S1201" s="2"/>
    </row>
    <row r="1202" spans="2:19" ht="12.75">
      <c r="B1202" s="2"/>
      <c r="C1202" s="3"/>
      <c r="F1202" s="4"/>
      <c r="G1202" s="4"/>
      <c r="H1202" s="4"/>
      <c r="I1202" s="4"/>
      <c r="J1202" s="4"/>
      <c r="K1202" s="4"/>
      <c r="L1202" s="4"/>
      <c r="M1202" s="17"/>
      <c r="N1202" s="17"/>
      <c r="R1202" s="2"/>
      <c r="S1202" s="2"/>
    </row>
    <row r="1203" spans="2:19" ht="12.75">
      <c r="B1203" s="2"/>
      <c r="C1203" s="3"/>
      <c r="F1203" s="4"/>
      <c r="G1203" s="4"/>
      <c r="H1203" s="4"/>
      <c r="I1203" s="4"/>
      <c r="J1203" s="4"/>
      <c r="K1203" s="4"/>
      <c r="L1203" s="4"/>
      <c r="M1203" s="17"/>
      <c r="N1203" s="17"/>
      <c r="R1203" s="2"/>
      <c r="S1203" s="2"/>
    </row>
    <row r="1204" spans="2:19" ht="12.75">
      <c r="B1204" s="2"/>
      <c r="C1204" s="3"/>
      <c r="F1204" s="4"/>
      <c r="G1204" s="4"/>
      <c r="H1204" s="4"/>
      <c r="I1204" s="4"/>
      <c r="J1204" s="4"/>
      <c r="K1204" s="4"/>
      <c r="L1204" s="4"/>
      <c r="M1204" s="17"/>
      <c r="N1204" s="17"/>
      <c r="R1204" s="2"/>
      <c r="S1204" s="2"/>
    </row>
    <row r="1205" spans="2:19" ht="12.75">
      <c r="B1205" s="2"/>
      <c r="C1205" s="3"/>
      <c r="F1205" s="2"/>
      <c r="G1205" s="4"/>
      <c r="H1205" s="4"/>
      <c r="I1205" s="4"/>
      <c r="J1205" s="4"/>
      <c r="K1205" s="2"/>
      <c r="L1205" s="4"/>
      <c r="M1205" s="17"/>
      <c r="N1205" s="17"/>
      <c r="R1205" s="2"/>
      <c r="S1205" s="2"/>
    </row>
    <row r="1206" spans="2:19" ht="12.75">
      <c r="B1206" s="2"/>
      <c r="C1206" s="3"/>
      <c r="F1206" s="2"/>
      <c r="G1206" s="4"/>
      <c r="H1206" s="4"/>
      <c r="I1206" s="4"/>
      <c r="J1206" s="4"/>
      <c r="K1206" s="2"/>
      <c r="L1206" s="4"/>
      <c r="M1206" s="17"/>
      <c r="N1206" s="17"/>
      <c r="R1206" s="2"/>
      <c r="S1206" s="2"/>
    </row>
    <row r="1207" spans="2:19" ht="12.75">
      <c r="B1207" s="2"/>
      <c r="C1207" s="3"/>
      <c r="F1207" s="2"/>
      <c r="G1207" s="4"/>
      <c r="H1207" s="4"/>
      <c r="I1207" s="4"/>
      <c r="J1207" s="4"/>
      <c r="K1207" s="2"/>
      <c r="L1207" s="4"/>
      <c r="M1207" s="17"/>
      <c r="N1207" s="17"/>
      <c r="R1207" s="2"/>
      <c r="S1207" s="2"/>
    </row>
    <row r="1208" spans="2:19" ht="12.75">
      <c r="B1208" s="2"/>
      <c r="C1208" s="3"/>
      <c r="F1208" s="2"/>
      <c r="G1208" s="4"/>
      <c r="H1208" s="4"/>
      <c r="I1208" s="4"/>
      <c r="J1208" s="4"/>
      <c r="K1208" s="2"/>
      <c r="L1208" s="4"/>
      <c r="M1208" s="17"/>
      <c r="N1208" s="17"/>
      <c r="R1208" s="2"/>
      <c r="S1208" s="2"/>
    </row>
    <row r="1209" spans="2:19" ht="12.75">
      <c r="B1209" s="2"/>
      <c r="C1209" s="3"/>
      <c r="F1209" s="2"/>
      <c r="G1209" s="4"/>
      <c r="H1209" s="4"/>
      <c r="I1209" s="4"/>
      <c r="J1209" s="4"/>
      <c r="K1209" s="2"/>
      <c r="L1209" s="4"/>
      <c r="M1209" s="17"/>
      <c r="N1209" s="17"/>
      <c r="R1209" s="2"/>
      <c r="S1209" s="2"/>
    </row>
    <row r="1210" spans="2:19" ht="12.75">
      <c r="B1210" s="2"/>
      <c r="C1210" s="3"/>
      <c r="F1210" s="2"/>
      <c r="G1210" s="4"/>
      <c r="H1210" s="4"/>
      <c r="I1210" s="4"/>
      <c r="J1210" s="4"/>
      <c r="K1210" s="2"/>
      <c r="L1210" s="4"/>
      <c r="M1210" s="17"/>
      <c r="N1210" s="17"/>
      <c r="R1210" s="2"/>
      <c r="S1210" s="2"/>
    </row>
    <row r="1211" spans="2:19" ht="12.75">
      <c r="B1211" s="2"/>
      <c r="C1211" s="3"/>
      <c r="F1211" s="4"/>
      <c r="G1211" s="4"/>
      <c r="H1211" s="4"/>
      <c r="I1211" s="4"/>
      <c r="J1211" s="4"/>
      <c r="K1211" s="4"/>
      <c r="L1211" s="4"/>
      <c r="M1211" s="17"/>
      <c r="N1211" s="17"/>
      <c r="R1211" s="2"/>
      <c r="S1211" s="2"/>
    </row>
    <row r="1212" spans="2:19" ht="12.75">
      <c r="B1212" s="2"/>
      <c r="C1212" s="3"/>
      <c r="F1212" s="4"/>
      <c r="G1212" s="4"/>
      <c r="H1212" s="4"/>
      <c r="I1212" s="4"/>
      <c r="J1212" s="4"/>
      <c r="K1212" s="4"/>
      <c r="L1212" s="4"/>
      <c r="M1212" s="17"/>
      <c r="N1212" s="17"/>
      <c r="R1212" s="2"/>
      <c r="S1212" s="2"/>
    </row>
    <row r="1213" spans="2:19" ht="12.75">
      <c r="B1213" s="2"/>
      <c r="C1213" s="3"/>
      <c r="F1213" s="4"/>
      <c r="G1213" s="4"/>
      <c r="H1213" s="4"/>
      <c r="I1213" s="4"/>
      <c r="J1213" s="4"/>
      <c r="K1213" s="4"/>
      <c r="L1213" s="4"/>
      <c r="M1213" s="17"/>
      <c r="N1213" s="17"/>
      <c r="R1213" s="2"/>
      <c r="S1213" s="2"/>
    </row>
    <row r="1214" spans="2:19" ht="12.75">
      <c r="B1214" s="2"/>
      <c r="C1214" s="3"/>
      <c r="F1214" s="4"/>
      <c r="G1214" s="4"/>
      <c r="H1214" s="4"/>
      <c r="I1214" s="4"/>
      <c r="J1214" s="4"/>
      <c r="K1214" s="4"/>
      <c r="L1214" s="4"/>
      <c r="M1214" s="17"/>
      <c r="N1214" s="17"/>
      <c r="R1214" s="2"/>
      <c r="S1214" s="2"/>
    </row>
    <row r="1215" spans="2:19" ht="12.75">
      <c r="B1215" s="2"/>
      <c r="C1215" s="3"/>
      <c r="F1215" s="4"/>
      <c r="G1215" s="4"/>
      <c r="H1215" s="4"/>
      <c r="I1215" s="4"/>
      <c r="J1215" s="4"/>
      <c r="K1215" s="4"/>
      <c r="L1215" s="4"/>
      <c r="M1215" s="17"/>
      <c r="N1215" s="17"/>
      <c r="R1215" s="2"/>
      <c r="S1215" s="2"/>
    </row>
    <row r="1216" spans="2:19" ht="12.75">
      <c r="B1216" s="2"/>
      <c r="C1216" s="3"/>
      <c r="F1216" s="4"/>
      <c r="G1216" s="4"/>
      <c r="H1216" s="4"/>
      <c r="I1216" s="4"/>
      <c r="J1216" s="4"/>
      <c r="K1216" s="4"/>
      <c r="L1216" s="4"/>
      <c r="M1216" s="17"/>
      <c r="N1216" s="17"/>
      <c r="R1216" s="2"/>
      <c r="S1216" s="2"/>
    </row>
    <row r="1217" spans="2:19" ht="12.75">
      <c r="B1217" s="2"/>
      <c r="C1217" s="3"/>
      <c r="F1217" s="2"/>
      <c r="G1217" s="4"/>
      <c r="H1217" s="4"/>
      <c r="I1217" s="4"/>
      <c r="J1217" s="4"/>
      <c r="K1217" s="2"/>
      <c r="L1217" s="4"/>
      <c r="M1217" s="17"/>
      <c r="N1217" s="17"/>
      <c r="R1217" s="2"/>
      <c r="S1217" s="2"/>
    </row>
    <row r="1218" spans="2:19" ht="12.75">
      <c r="B1218" s="2"/>
      <c r="C1218" s="3"/>
      <c r="F1218" s="2"/>
      <c r="G1218" s="4"/>
      <c r="H1218" s="4"/>
      <c r="I1218" s="4"/>
      <c r="J1218" s="4"/>
      <c r="K1218" s="2"/>
      <c r="L1218" s="4"/>
      <c r="M1218" s="17"/>
      <c r="N1218" s="17"/>
      <c r="R1218" s="2"/>
      <c r="S1218" s="2"/>
    </row>
    <row r="1219" spans="2:19" ht="12.75">
      <c r="B1219" s="2"/>
      <c r="C1219" s="3"/>
      <c r="F1219" s="4"/>
      <c r="G1219" s="4"/>
      <c r="H1219" s="4"/>
      <c r="I1219" s="4"/>
      <c r="J1219" s="4"/>
      <c r="K1219" s="4"/>
      <c r="L1219" s="4"/>
      <c r="M1219" s="17"/>
      <c r="N1219" s="17"/>
      <c r="R1219" s="2"/>
      <c r="S1219" s="2"/>
    </row>
    <row r="1220" spans="2:19" ht="12.75">
      <c r="B1220" s="2"/>
      <c r="C1220" s="3"/>
      <c r="F1220" s="4"/>
      <c r="G1220" s="4"/>
      <c r="H1220" s="4"/>
      <c r="I1220" s="4"/>
      <c r="J1220" s="4"/>
      <c r="K1220" s="4"/>
      <c r="L1220" s="4"/>
      <c r="M1220" s="17"/>
      <c r="N1220" s="17"/>
      <c r="R1220" s="2"/>
      <c r="S1220" s="2"/>
    </row>
    <row r="1221" spans="2:19" ht="12.75">
      <c r="B1221" s="2"/>
      <c r="C1221" s="3"/>
      <c r="F1221" s="4"/>
      <c r="G1221" s="4"/>
      <c r="H1221" s="4"/>
      <c r="I1221" s="4"/>
      <c r="J1221" s="4"/>
      <c r="K1221" s="4"/>
      <c r="L1221" s="4"/>
      <c r="M1221" s="17"/>
      <c r="N1221" s="17"/>
      <c r="R1221" s="2"/>
      <c r="S1221" s="2"/>
    </row>
    <row r="1222" spans="2:19" ht="12.75">
      <c r="B1222" s="2"/>
      <c r="C1222" s="3"/>
      <c r="F1222" s="4"/>
      <c r="G1222" s="4"/>
      <c r="H1222" s="4"/>
      <c r="I1222" s="4"/>
      <c r="J1222" s="4"/>
      <c r="K1222" s="4"/>
      <c r="L1222" s="4"/>
      <c r="M1222" s="17"/>
      <c r="N1222" s="17"/>
      <c r="R1222" s="2"/>
      <c r="S1222" s="2"/>
    </row>
    <row r="1223" spans="2:19" ht="12.75">
      <c r="B1223" s="2"/>
      <c r="C1223" s="3"/>
      <c r="F1223" s="4"/>
      <c r="G1223" s="4"/>
      <c r="H1223" s="4"/>
      <c r="I1223" s="4"/>
      <c r="J1223" s="4"/>
      <c r="K1223" s="4"/>
      <c r="L1223" s="4"/>
      <c r="M1223" s="17"/>
      <c r="N1223" s="17"/>
      <c r="R1223" s="2"/>
      <c r="S1223" s="2"/>
    </row>
    <row r="1224" spans="2:19" ht="12.75">
      <c r="B1224" s="2"/>
      <c r="C1224" s="3"/>
      <c r="F1224" s="4"/>
      <c r="G1224" s="4"/>
      <c r="H1224" s="4"/>
      <c r="I1224" s="4"/>
      <c r="J1224" s="4"/>
      <c r="K1224" s="4"/>
      <c r="L1224" s="4"/>
      <c r="M1224" s="17"/>
      <c r="N1224" s="17"/>
      <c r="R1224" s="2"/>
      <c r="S1224" s="2"/>
    </row>
    <row r="1225" spans="2:19" ht="12.75">
      <c r="B1225" s="2"/>
      <c r="C1225" s="3"/>
      <c r="F1225" s="2"/>
      <c r="G1225" s="4"/>
      <c r="H1225" s="4"/>
      <c r="I1225" s="4"/>
      <c r="J1225" s="4"/>
      <c r="K1225" s="2"/>
      <c r="L1225" s="4"/>
      <c r="M1225" s="17"/>
      <c r="N1225" s="17"/>
      <c r="R1225" s="2"/>
      <c r="S1225" s="2"/>
    </row>
    <row r="1226" spans="2:19" ht="12.75">
      <c r="B1226" s="2"/>
      <c r="C1226" s="3"/>
      <c r="F1226" s="2"/>
      <c r="G1226" s="4"/>
      <c r="H1226" s="4"/>
      <c r="I1226" s="4"/>
      <c r="J1226" s="4"/>
      <c r="K1226" s="2"/>
      <c r="L1226" s="4"/>
      <c r="M1226" s="17"/>
      <c r="N1226" s="17"/>
      <c r="R1226" s="2"/>
      <c r="S1226" s="2"/>
    </row>
    <row r="1227" spans="2:19" ht="12.75">
      <c r="B1227" s="2"/>
      <c r="C1227" s="3"/>
      <c r="F1227" s="2"/>
      <c r="G1227" s="4"/>
      <c r="H1227" s="4"/>
      <c r="I1227" s="4"/>
      <c r="J1227" s="4"/>
      <c r="K1227" s="2"/>
      <c r="L1227" s="4"/>
      <c r="M1227" s="17"/>
      <c r="N1227" s="17"/>
      <c r="R1227" s="2"/>
      <c r="S1227" s="2"/>
    </row>
    <row r="1228" spans="2:19" ht="12.75">
      <c r="B1228" s="2"/>
      <c r="C1228" s="3"/>
      <c r="F1228" s="2"/>
      <c r="G1228" s="4"/>
      <c r="H1228" s="4"/>
      <c r="I1228" s="4"/>
      <c r="J1228" s="4"/>
      <c r="K1228" s="2"/>
      <c r="L1228" s="4"/>
      <c r="M1228" s="17"/>
      <c r="N1228" s="17"/>
      <c r="R1228" s="2"/>
      <c r="S1228" s="2"/>
    </row>
    <row r="1229" spans="2:19" ht="12.75">
      <c r="B1229" s="2"/>
      <c r="C1229" s="3"/>
      <c r="F1229" s="4"/>
      <c r="G1229" s="4"/>
      <c r="H1229" s="4"/>
      <c r="I1229" s="4"/>
      <c r="J1229" s="4"/>
      <c r="K1229" s="4"/>
      <c r="L1229" s="4"/>
      <c r="M1229" s="17"/>
      <c r="N1229" s="17"/>
      <c r="R1229" s="2"/>
      <c r="S1229" s="2"/>
    </row>
    <row r="1230" spans="2:19" ht="12.75">
      <c r="B1230" s="2"/>
      <c r="C1230" s="3"/>
      <c r="F1230" s="4"/>
      <c r="G1230" s="4"/>
      <c r="H1230" s="4"/>
      <c r="I1230" s="4"/>
      <c r="J1230" s="4"/>
      <c r="K1230" s="4"/>
      <c r="L1230" s="4"/>
      <c r="M1230" s="17"/>
      <c r="N1230" s="17"/>
      <c r="R1230" s="2"/>
      <c r="S1230" s="2"/>
    </row>
    <row r="1231" spans="2:19" ht="12.75">
      <c r="B1231" s="2"/>
      <c r="C1231" s="3"/>
      <c r="F1231" s="4"/>
      <c r="G1231" s="4"/>
      <c r="H1231" s="4"/>
      <c r="I1231" s="4"/>
      <c r="J1231" s="4"/>
      <c r="K1231" s="4"/>
      <c r="L1231" s="4"/>
      <c r="M1231" s="17"/>
      <c r="N1231" s="17"/>
      <c r="R1231" s="2"/>
      <c r="S1231" s="2"/>
    </row>
    <row r="1232" spans="2:19" ht="12.75">
      <c r="B1232" s="2"/>
      <c r="C1232" s="3"/>
      <c r="F1232" s="4"/>
      <c r="G1232" s="4"/>
      <c r="H1232" s="4"/>
      <c r="I1232" s="4"/>
      <c r="J1232" s="4"/>
      <c r="K1232" s="4"/>
      <c r="L1232" s="4"/>
      <c r="M1232" s="17"/>
      <c r="N1232" s="17"/>
      <c r="R1232" s="2"/>
      <c r="S1232" s="2"/>
    </row>
    <row r="1233" spans="2:19" ht="12.75">
      <c r="B1233" s="2"/>
      <c r="C1233" s="3"/>
      <c r="F1233" s="4"/>
      <c r="G1233" s="4"/>
      <c r="H1233" s="4"/>
      <c r="I1233" s="4"/>
      <c r="J1233" s="4"/>
      <c r="K1233" s="4"/>
      <c r="L1233" s="4"/>
      <c r="M1233" s="17"/>
      <c r="N1233" s="17"/>
      <c r="R1233" s="2"/>
      <c r="S1233" s="2"/>
    </row>
    <row r="1234" spans="2:19" ht="12.75">
      <c r="B1234" s="2"/>
      <c r="C1234" s="3"/>
      <c r="F1234" s="4"/>
      <c r="G1234" s="4"/>
      <c r="H1234" s="4"/>
      <c r="I1234" s="4"/>
      <c r="J1234" s="4"/>
      <c r="K1234" s="4"/>
      <c r="L1234" s="4"/>
      <c r="M1234" s="17"/>
      <c r="N1234" s="17"/>
      <c r="R1234" s="2"/>
      <c r="S1234" s="2"/>
    </row>
    <row r="1235" spans="2:19" ht="12.75">
      <c r="B1235" s="2"/>
      <c r="C1235" s="3"/>
      <c r="F1235" s="4"/>
      <c r="G1235" s="4"/>
      <c r="H1235" s="4"/>
      <c r="I1235" s="4"/>
      <c r="J1235" s="4"/>
      <c r="K1235" s="4"/>
      <c r="L1235" s="4"/>
      <c r="M1235" s="17"/>
      <c r="N1235" s="17"/>
      <c r="R1235" s="2"/>
      <c r="S1235" s="2"/>
    </row>
    <row r="1236" spans="2:19" ht="12.75">
      <c r="B1236" s="2"/>
      <c r="C1236" s="3"/>
      <c r="F1236" s="4"/>
      <c r="G1236" s="4"/>
      <c r="H1236" s="4"/>
      <c r="I1236" s="4"/>
      <c r="J1236" s="4"/>
      <c r="K1236" s="4"/>
      <c r="L1236" s="4"/>
      <c r="M1236" s="17"/>
      <c r="N1236" s="17"/>
      <c r="R1236" s="2"/>
      <c r="S1236" s="2"/>
    </row>
    <row r="1237" spans="2:19" ht="12.75">
      <c r="B1237" s="2"/>
      <c r="C1237" s="3"/>
      <c r="F1237" s="2"/>
      <c r="G1237" s="4"/>
      <c r="H1237" s="4"/>
      <c r="I1237" s="4"/>
      <c r="J1237" s="4"/>
      <c r="K1237" s="2"/>
      <c r="L1237" s="4"/>
      <c r="M1237" s="17"/>
      <c r="N1237" s="17"/>
      <c r="R1237" s="2"/>
      <c r="S1237" s="2"/>
    </row>
    <row r="1238" spans="2:19" ht="12.75">
      <c r="B1238" s="2"/>
      <c r="C1238" s="3"/>
      <c r="F1238" s="2"/>
      <c r="G1238" s="4"/>
      <c r="H1238" s="4"/>
      <c r="I1238" s="4"/>
      <c r="J1238" s="4"/>
      <c r="K1238" s="2"/>
      <c r="L1238" s="4"/>
      <c r="M1238" s="17"/>
      <c r="N1238" s="17"/>
      <c r="R1238" s="2"/>
      <c r="S1238" s="2"/>
    </row>
    <row r="1239" spans="2:19" ht="12.75">
      <c r="B1239" s="2"/>
      <c r="C1239" s="3"/>
      <c r="F1239" s="4"/>
      <c r="G1239" s="4"/>
      <c r="H1239" s="4"/>
      <c r="I1239" s="4"/>
      <c r="J1239" s="4"/>
      <c r="K1239" s="4"/>
      <c r="L1239" s="4"/>
      <c r="M1239" s="17"/>
      <c r="N1239" s="17"/>
      <c r="R1239" s="2"/>
      <c r="S1239" s="2"/>
    </row>
    <row r="1240" spans="2:19" ht="12.75">
      <c r="B1240" s="2"/>
      <c r="C1240" s="3"/>
      <c r="F1240" s="4"/>
      <c r="G1240" s="4"/>
      <c r="H1240" s="4"/>
      <c r="I1240" s="4"/>
      <c r="J1240" s="4"/>
      <c r="K1240" s="4"/>
      <c r="L1240" s="4"/>
      <c r="M1240" s="17"/>
      <c r="N1240" s="17"/>
      <c r="R1240" s="2"/>
      <c r="S1240" s="2"/>
    </row>
    <row r="1241" spans="2:19" ht="12.75">
      <c r="B1241" s="2"/>
      <c r="C1241" s="3"/>
      <c r="F1241" s="2"/>
      <c r="G1241" s="4"/>
      <c r="H1241" s="4"/>
      <c r="I1241" s="4"/>
      <c r="J1241" s="4"/>
      <c r="K1241" s="2"/>
      <c r="L1241" s="4"/>
      <c r="M1241" s="17"/>
      <c r="N1241" s="17"/>
      <c r="R1241" s="2"/>
      <c r="S1241" s="2"/>
    </row>
    <row r="1242" spans="2:19" ht="12.75">
      <c r="B1242" s="2"/>
      <c r="C1242" s="3"/>
      <c r="F1242" s="2"/>
      <c r="G1242" s="4"/>
      <c r="H1242" s="4"/>
      <c r="I1242" s="4"/>
      <c r="J1242" s="4"/>
      <c r="K1242" s="2"/>
      <c r="L1242" s="4"/>
      <c r="M1242" s="17"/>
      <c r="N1242" s="17"/>
      <c r="R1242" s="2"/>
      <c r="S1242" s="2"/>
    </row>
    <row r="1243" spans="2:19" ht="12.75">
      <c r="B1243" s="2"/>
      <c r="C1243" s="3"/>
      <c r="F1243" s="2"/>
      <c r="G1243" s="4"/>
      <c r="H1243" s="4"/>
      <c r="I1243" s="4"/>
      <c r="J1243" s="4"/>
      <c r="K1243" s="2"/>
      <c r="L1243" s="4"/>
      <c r="M1243" s="17"/>
      <c r="N1243" s="17"/>
      <c r="R1243" s="2"/>
      <c r="S1243" s="2"/>
    </row>
    <row r="1244" spans="2:19" ht="12.75">
      <c r="B1244" s="2"/>
      <c r="C1244" s="3"/>
      <c r="F1244" s="2"/>
      <c r="G1244" s="4"/>
      <c r="H1244" s="4"/>
      <c r="I1244" s="4"/>
      <c r="J1244" s="4"/>
      <c r="K1244" s="2"/>
      <c r="L1244" s="4"/>
      <c r="M1244" s="17"/>
      <c r="N1244" s="17"/>
      <c r="R1244" s="2"/>
      <c r="S1244" s="2"/>
    </row>
    <row r="1245" spans="2:19" ht="12.75">
      <c r="B1245" s="2"/>
      <c r="C1245" s="3"/>
      <c r="F1245" s="2"/>
      <c r="G1245" s="4"/>
      <c r="H1245" s="4"/>
      <c r="I1245" s="4"/>
      <c r="J1245" s="4"/>
      <c r="K1245" s="2"/>
      <c r="L1245" s="4"/>
      <c r="M1245" s="17"/>
      <c r="N1245" s="17"/>
      <c r="R1245" s="2"/>
      <c r="S1245" s="2"/>
    </row>
    <row r="1246" spans="2:19" ht="12.75">
      <c r="B1246" s="2"/>
      <c r="C1246" s="3"/>
      <c r="F1246" s="2"/>
      <c r="G1246" s="4"/>
      <c r="H1246" s="4"/>
      <c r="I1246" s="4"/>
      <c r="J1246" s="4"/>
      <c r="K1246" s="2"/>
      <c r="L1246" s="4"/>
      <c r="M1246" s="17"/>
      <c r="N1246" s="17"/>
      <c r="R1246" s="2"/>
      <c r="S1246" s="2"/>
    </row>
    <row r="1247" spans="2:19" ht="12.75">
      <c r="B1247" s="2"/>
      <c r="C1247" s="3"/>
      <c r="F1247" s="4"/>
      <c r="G1247" s="4"/>
      <c r="H1247" s="4"/>
      <c r="I1247" s="4"/>
      <c r="J1247" s="4"/>
      <c r="K1247" s="4"/>
      <c r="L1247" s="4"/>
      <c r="M1247" s="17"/>
      <c r="N1247" s="17"/>
      <c r="R1247" s="2"/>
      <c r="S1247" s="2"/>
    </row>
    <row r="1248" spans="2:19" ht="12.75">
      <c r="B1248" s="2"/>
      <c r="C1248" s="3"/>
      <c r="F1248" s="4"/>
      <c r="G1248" s="4"/>
      <c r="H1248" s="4"/>
      <c r="I1248" s="4"/>
      <c r="J1248" s="4"/>
      <c r="K1248" s="4"/>
      <c r="L1248" s="4"/>
      <c r="M1248" s="17"/>
      <c r="N1248" s="17"/>
      <c r="R1248" s="2"/>
      <c r="S1248" s="2"/>
    </row>
    <row r="1249" spans="2:19" ht="12.75">
      <c r="B1249" s="2"/>
      <c r="C1249" s="3"/>
      <c r="F1249" s="4"/>
      <c r="G1249" s="4"/>
      <c r="H1249" s="4"/>
      <c r="I1249" s="4"/>
      <c r="J1249" s="4"/>
      <c r="K1249" s="4"/>
      <c r="L1249" s="4"/>
      <c r="M1249" s="17"/>
      <c r="N1249" s="17"/>
      <c r="R1249" s="2"/>
      <c r="S1249" s="2"/>
    </row>
    <row r="1250" spans="2:19" ht="12.75">
      <c r="B1250" s="2"/>
      <c r="C1250" s="3"/>
      <c r="F1250" s="4"/>
      <c r="G1250" s="4"/>
      <c r="H1250" s="4"/>
      <c r="I1250" s="4"/>
      <c r="J1250" s="4"/>
      <c r="K1250" s="4"/>
      <c r="L1250" s="4"/>
      <c r="M1250" s="17"/>
      <c r="N1250" s="17"/>
      <c r="R1250" s="2"/>
      <c r="S1250" s="2"/>
    </row>
    <row r="1251" spans="2:19" ht="12.75">
      <c r="B1251" s="2"/>
      <c r="C1251" s="3"/>
      <c r="F1251" s="4"/>
      <c r="G1251" s="4"/>
      <c r="H1251" s="4"/>
      <c r="I1251" s="4"/>
      <c r="J1251" s="4"/>
      <c r="K1251" s="4"/>
      <c r="L1251" s="4"/>
      <c r="M1251" s="17"/>
      <c r="N1251" s="17"/>
      <c r="R1251" s="2"/>
      <c r="S1251" s="2"/>
    </row>
    <row r="1252" spans="2:19" ht="12.75">
      <c r="B1252" s="2"/>
      <c r="C1252" s="3"/>
      <c r="F1252" s="4"/>
      <c r="G1252" s="4"/>
      <c r="H1252" s="4"/>
      <c r="I1252" s="4"/>
      <c r="J1252" s="4"/>
      <c r="K1252" s="4"/>
      <c r="L1252" s="4"/>
      <c r="M1252" s="17"/>
      <c r="N1252" s="17"/>
      <c r="R1252" s="2"/>
      <c r="S1252" s="2"/>
    </row>
    <row r="1253" spans="2:19" ht="12.75">
      <c r="B1253" s="2"/>
      <c r="C1253" s="3"/>
      <c r="F1253" s="4"/>
      <c r="G1253" s="4"/>
      <c r="H1253" s="4"/>
      <c r="I1253" s="4"/>
      <c r="J1253" s="4"/>
      <c r="K1253" s="4"/>
      <c r="L1253" s="4"/>
      <c r="M1253" s="17"/>
      <c r="N1253" s="17"/>
      <c r="R1253" s="2"/>
      <c r="S1253" s="2"/>
    </row>
    <row r="1254" spans="2:19" ht="12.75">
      <c r="B1254" s="2"/>
      <c r="C1254" s="3"/>
      <c r="F1254" s="4"/>
      <c r="G1254" s="4"/>
      <c r="H1254" s="4"/>
      <c r="I1254" s="4"/>
      <c r="J1254" s="4"/>
      <c r="K1254" s="4"/>
      <c r="L1254" s="4"/>
      <c r="M1254" s="17"/>
      <c r="N1254" s="17"/>
      <c r="R1254" s="2"/>
      <c r="S1254" s="2"/>
    </row>
    <row r="1255" spans="2:19" ht="12.75">
      <c r="B1255" s="2"/>
      <c r="C1255" s="3"/>
      <c r="F1255" s="4"/>
      <c r="G1255" s="4"/>
      <c r="H1255" s="4"/>
      <c r="I1255" s="4"/>
      <c r="J1255" s="4"/>
      <c r="K1255" s="4"/>
      <c r="L1255" s="4"/>
      <c r="M1255" s="17"/>
      <c r="N1255" s="17"/>
      <c r="R1255" s="2"/>
      <c r="S1255" s="2"/>
    </row>
    <row r="1256" spans="2:19" ht="12.75">
      <c r="B1256" s="2"/>
      <c r="C1256" s="3"/>
      <c r="F1256" s="4"/>
      <c r="G1256" s="4"/>
      <c r="H1256" s="4"/>
      <c r="I1256" s="4"/>
      <c r="J1256" s="4"/>
      <c r="K1256" s="4"/>
      <c r="L1256" s="4"/>
      <c r="M1256" s="17"/>
      <c r="N1256" s="17"/>
      <c r="R1256" s="2"/>
      <c r="S1256" s="2"/>
    </row>
    <row r="1257" spans="2:19" ht="12.75">
      <c r="B1257" s="2"/>
      <c r="C1257" s="3"/>
      <c r="F1257" s="4"/>
      <c r="G1257" s="4"/>
      <c r="H1257" s="4"/>
      <c r="I1257" s="4"/>
      <c r="J1257" s="4"/>
      <c r="K1257" s="4"/>
      <c r="L1257" s="4"/>
      <c r="M1257" s="17"/>
      <c r="N1257" s="17"/>
      <c r="R1257" s="2"/>
      <c r="S1257" s="2"/>
    </row>
    <row r="1258" spans="2:19" ht="12.75">
      <c r="B1258" s="2"/>
      <c r="C1258" s="3"/>
      <c r="F1258" s="4"/>
      <c r="G1258" s="4"/>
      <c r="H1258" s="4"/>
      <c r="I1258" s="4"/>
      <c r="J1258" s="4"/>
      <c r="K1258" s="4"/>
      <c r="L1258" s="4"/>
      <c r="M1258" s="17"/>
      <c r="N1258" s="17"/>
      <c r="R1258" s="2"/>
      <c r="S1258" s="2"/>
    </row>
    <row r="1259" spans="2:19" ht="12.75">
      <c r="B1259" s="2"/>
      <c r="C1259" s="3"/>
      <c r="F1259" s="2"/>
      <c r="G1259" s="4"/>
      <c r="H1259" s="4"/>
      <c r="I1259" s="4"/>
      <c r="J1259" s="4"/>
      <c r="K1259" s="2"/>
      <c r="L1259" s="4"/>
      <c r="M1259" s="17"/>
      <c r="N1259" s="17"/>
      <c r="R1259" s="2"/>
      <c r="S1259" s="2"/>
    </row>
    <row r="1260" spans="2:19" ht="12.75">
      <c r="B1260" s="2"/>
      <c r="C1260" s="3"/>
      <c r="F1260" s="2"/>
      <c r="G1260" s="4"/>
      <c r="H1260" s="4"/>
      <c r="I1260" s="4"/>
      <c r="J1260" s="4"/>
      <c r="K1260" s="2"/>
      <c r="L1260" s="4"/>
      <c r="M1260" s="17"/>
      <c r="N1260" s="17"/>
      <c r="R1260" s="2"/>
      <c r="S1260" s="2"/>
    </row>
    <row r="1261" spans="2:19" ht="12.75">
      <c r="B1261" s="2"/>
      <c r="C1261" s="3"/>
      <c r="F1261" s="4"/>
      <c r="G1261" s="4"/>
      <c r="H1261" s="4"/>
      <c r="I1261" s="4"/>
      <c r="J1261" s="4"/>
      <c r="K1261" s="4"/>
      <c r="L1261" s="4"/>
      <c r="M1261" s="17"/>
      <c r="N1261" s="17"/>
      <c r="R1261" s="2"/>
      <c r="S1261" s="2"/>
    </row>
    <row r="1262" spans="2:19" ht="12.75">
      <c r="B1262" s="2"/>
      <c r="C1262" s="3"/>
      <c r="F1262" s="4"/>
      <c r="G1262" s="4"/>
      <c r="H1262" s="4"/>
      <c r="I1262" s="4"/>
      <c r="J1262" s="4"/>
      <c r="K1262" s="4"/>
      <c r="L1262" s="4"/>
      <c r="M1262" s="17"/>
      <c r="N1262" s="17"/>
      <c r="R1262" s="2"/>
      <c r="S1262" s="2"/>
    </row>
    <row r="1263" spans="2:19" ht="12.75">
      <c r="B1263" s="2"/>
      <c r="C1263" s="3"/>
      <c r="F1263" s="4"/>
      <c r="G1263" s="4"/>
      <c r="H1263" s="4"/>
      <c r="I1263" s="4"/>
      <c r="J1263" s="4"/>
      <c r="K1263" s="4"/>
      <c r="L1263" s="4"/>
      <c r="M1263" s="17"/>
      <c r="N1263" s="17"/>
      <c r="R1263" s="2"/>
      <c r="S1263" s="2"/>
    </row>
    <row r="1264" spans="2:19" ht="12.75">
      <c r="B1264" s="2"/>
      <c r="C1264" s="3"/>
      <c r="F1264" s="4"/>
      <c r="G1264" s="4"/>
      <c r="H1264" s="4"/>
      <c r="I1264" s="4"/>
      <c r="J1264" s="4"/>
      <c r="K1264" s="4"/>
      <c r="L1264" s="4"/>
      <c r="M1264" s="17"/>
      <c r="N1264" s="17"/>
      <c r="R1264" s="2"/>
      <c r="S1264" s="2"/>
    </row>
    <row r="1265" spans="2:19" ht="12.75">
      <c r="B1265" s="2"/>
      <c r="C1265" s="3"/>
      <c r="F1265" s="4"/>
      <c r="G1265" s="4"/>
      <c r="H1265" s="4"/>
      <c r="I1265" s="4"/>
      <c r="J1265" s="4"/>
      <c r="K1265" s="4"/>
      <c r="L1265" s="4"/>
      <c r="M1265" s="17"/>
      <c r="N1265" s="17"/>
      <c r="R1265" s="2"/>
      <c r="S1265" s="2"/>
    </row>
    <row r="1266" spans="2:19" ht="12.75">
      <c r="B1266" s="2"/>
      <c r="C1266" s="3"/>
      <c r="F1266" s="4"/>
      <c r="G1266" s="4"/>
      <c r="H1266" s="4"/>
      <c r="I1266" s="4"/>
      <c r="J1266" s="4"/>
      <c r="K1266" s="4"/>
      <c r="L1266" s="4"/>
      <c r="M1266" s="17"/>
      <c r="N1266" s="17"/>
      <c r="R1266" s="2"/>
      <c r="S1266" s="2"/>
    </row>
    <row r="1267" spans="2:19" ht="12.75">
      <c r="B1267" s="2"/>
      <c r="C1267" s="3"/>
      <c r="F1267" s="4"/>
      <c r="G1267" s="4"/>
      <c r="H1267" s="4"/>
      <c r="I1267" s="4"/>
      <c r="J1267" s="4"/>
      <c r="K1267" s="4"/>
      <c r="L1267" s="4"/>
      <c r="M1267" s="17"/>
      <c r="N1267" s="17"/>
      <c r="R1267" s="2"/>
      <c r="S1267" s="2"/>
    </row>
    <row r="1268" spans="2:19" ht="12.75">
      <c r="B1268" s="2"/>
      <c r="C1268" s="3"/>
      <c r="F1268" s="4"/>
      <c r="G1268" s="4"/>
      <c r="H1268" s="4"/>
      <c r="I1268" s="4"/>
      <c r="J1268" s="4"/>
      <c r="K1268" s="4"/>
      <c r="L1268" s="4"/>
      <c r="M1268" s="17"/>
      <c r="N1268" s="17"/>
      <c r="R1268" s="2"/>
      <c r="S1268" s="2"/>
    </row>
    <row r="1269" spans="2:19" ht="12.75">
      <c r="B1269" s="2"/>
      <c r="C1269" s="3"/>
      <c r="F1269" s="4"/>
      <c r="G1269" s="4"/>
      <c r="H1269" s="4"/>
      <c r="I1269" s="4"/>
      <c r="J1269" s="4"/>
      <c r="K1269" s="4"/>
      <c r="L1269" s="4"/>
      <c r="M1269" s="17"/>
      <c r="N1269" s="17"/>
      <c r="R1269" s="2"/>
      <c r="S1269" s="2"/>
    </row>
    <row r="1270" spans="2:19" ht="12.75">
      <c r="B1270" s="2"/>
      <c r="C1270" s="3"/>
      <c r="F1270" s="4"/>
      <c r="G1270" s="4"/>
      <c r="H1270" s="4"/>
      <c r="I1270" s="4"/>
      <c r="J1270" s="4"/>
      <c r="K1270" s="4"/>
      <c r="L1270" s="4"/>
      <c r="M1270" s="17"/>
      <c r="N1270" s="17"/>
      <c r="R1270" s="2"/>
      <c r="S1270" s="2"/>
    </row>
    <row r="1271" spans="2:19" ht="12.75">
      <c r="B1271" s="2"/>
      <c r="C1271" s="3"/>
      <c r="F1271" s="4"/>
      <c r="G1271" s="4"/>
      <c r="H1271" s="4"/>
      <c r="I1271" s="4"/>
      <c r="J1271" s="4"/>
      <c r="K1271" s="4"/>
      <c r="L1271" s="4"/>
      <c r="M1271" s="17"/>
      <c r="N1271" s="17"/>
      <c r="R1271" s="2"/>
      <c r="S1271" s="2"/>
    </row>
    <row r="1272" spans="2:19" ht="12.75">
      <c r="B1272" s="2"/>
      <c r="C1272" s="3"/>
      <c r="F1272" s="4"/>
      <c r="G1272" s="4"/>
      <c r="H1272" s="4"/>
      <c r="I1272" s="4"/>
      <c r="J1272" s="4"/>
      <c r="K1272" s="4"/>
      <c r="L1272" s="4"/>
      <c r="M1272" s="17"/>
      <c r="N1272" s="17"/>
      <c r="R1272" s="2"/>
      <c r="S1272" s="2"/>
    </row>
    <row r="1273" spans="2:19" ht="12.75">
      <c r="B1273" s="2"/>
      <c r="C1273" s="3"/>
      <c r="F1273" s="2"/>
      <c r="G1273" s="4"/>
      <c r="H1273" s="4"/>
      <c r="I1273" s="4"/>
      <c r="J1273" s="4"/>
      <c r="K1273" s="2"/>
      <c r="L1273" s="4"/>
      <c r="M1273" s="17"/>
      <c r="N1273" s="17"/>
      <c r="R1273" s="2"/>
      <c r="S1273" s="2"/>
    </row>
    <row r="1274" spans="2:19" ht="12.75">
      <c r="B1274" s="2"/>
      <c r="C1274" s="3"/>
      <c r="F1274" s="2"/>
      <c r="G1274" s="4"/>
      <c r="H1274" s="4"/>
      <c r="I1274" s="4"/>
      <c r="J1274" s="4"/>
      <c r="K1274" s="2"/>
      <c r="L1274" s="4"/>
      <c r="M1274" s="17"/>
      <c r="N1274" s="17"/>
      <c r="R1274" s="2"/>
      <c r="S1274" s="2"/>
    </row>
    <row r="1275" spans="2:19" ht="12.75">
      <c r="B1275" s="2"/>
      <c r="C1275" s="3"/>
      <c r="F1275" s="4"/>
      <c r="G1275" s="4"/>
      <c r="H1275" s="4"/>
      <c r="I1275" s="4"/>
      <c r="J1275" s="4"/>
      <c r="K1275" s="4"/>
      <c r="L1275" s="4"/>
      <c r="M1275" s="17"/>
      <c r="N1275" s="17"/>
      <c r="R1275" s="2"/>
      <c r="S1275" s="2"/>
    </row>
    <row r="1276" spans="2:19" ht="12.75">
      <c r="B1276" s="2"/>
      <c r="C1276" s="3"/>
      <c r="F1276" s="4"/>
      <c r="G1276" s="4"/>
      <c r="H1276" s="4"/>
      <c r="I1276" s="4"/>
      <c r="J1276" s="4"/>
      <c r="K1276" s="4"/>
      <c r="L1276" s="4"/>
      <c r="M1276" s="17"/>
      <c r="N1276" s="17"/>
      <c r="R1276" s="2"/>
      <c r="S1276" s="2"/>
    </row>
    <row r="1277" spans="2:19" ht="12.75">
      <c r="B1277" s="2"/>
      <c r="C1277" s="3"/>
      <c r="F1277" s="4"/>
      <c r="G1277" s="4"/>
      <c r="H1277" s="4"/>
      <c r="I1277" s="4"/>
      <c r="J1277" s="4"/>
      <c r="K1277" s="4"/>
      <c r="L1277" s="4"/>
      <c r="M1277" s="17"/>
      <c r="N1277" s="17"/>
      <c r="R1277" s="2"/>
      <c r="S1277" s="2"/>
    </row>
    <row r="1278" spans="2:19" ht="12.75">
      <c r="B1278" s="2"/>
      <c r="C1278" s="3"/>
      <c r="F1278" s="4"/>
      <c r="G1278" s="4"/>
      <c r="H1278" s="4"/>
      <c r="I1278" s="4"/>
      <c r="J1278" s="4"/>
      <c r="K1278" s="4"/>
      <c r="L1278" s="4"/>
      <c r="M1278" s="17"/>
      <c r="N1278" s="17"/>
      <c r="R1278" s="2"/>
      <c r="S1278" s="2"/>
    </row>
    <row r="1279" spans="2:19" ht="12.75">
      <c r="B1279" s="2"/>
      <c r="C1279" s="3"/>
      <c r="F1279" s="4"/>
      <c r="G1279" s="4"/>
      <c r="H1279" s="4"/>
      <c r="I1279" s="4"/>
      <c r="J1279" s="4"/>
      <c r="K1279" s="4"/>
      <c r="L1279" s="4"/>
      <c r="M1279" s="17"/>
      <c r="N1279" s="17"/>
      <c r="R1279" s="2"/>
      <c r="S1279" s="2"/>
    </row>
    <row r="1280" spans="2:19" ht="12.75">
      <c r="B1280" s="2"/>
      <c r="C1280" s="3"/>
      <c r="F1280" s="4"/>
      <c r="G1280" s="4"/>
      <c r="H1280" s="4"/>
      <c r="I1280" s="4"/>
      <c r="J1280" s="4"/>
      <c r="K1280" s="4"/>
      <c r="L1280" s="4"/>
      <c r="M1280" s="17"/>
      <c r="N1280" s="17"/>
      <c r="R1280" s="2"/>
      <c r="S1280" s="2"/>
    </row>
    <row r="1281" spans="2:19" ht="12.75">
      <c r="B1281" s="2"/>
      <c r="C1281" s="3"/>
      <c r="F1281" s="4"/>
      <c r="G1281" s="4"/>
      <c r="H1281" s="4"/>
      <c r="I1281" s="4"/>
      <c r="J1281" s="4"/>
      <c r="K1281" s="4"/>
      <c r="L1281" s="4"/>
      <c r="M1281" s="17"/>
      <c r="N1281" s="17"/>
      <c r="R1281" s="2"/>
      <c r="S1281" s="2"/>
    </row>
    <row r="1282" spans="2:19" ht="12.75">
      <c r="B1282" s="2"/>
      <c r="C1282" s="3"/>
      <c r="F1282" s="4"/>
      <c r="G1282" s="4"/>
      <c r="H1282" s="4"/>
      <c r="I1282" s="4"/>
      <c r="J1282" s="4"/>
      <c r="K1282" s="4"/>
      <c r="L1282" s="4"/>
      <c r="M1282" s="17"/>
      <c r="N1282" s="17"/>
      <c r="R1282" s="2"/>
      <c r="S1282" s="2"/>
    </row>
    <row r="1283" spans="2:19" ht="12.75">
      <c r="B1283" s="2"/>
      <c r="C1283" s="3"/>
      <c r="F1283" s="4"/>
      <c r="G1283" s="4"/>
      <c r="H1283" s="4"/>
      <c r="I1283" s="4"/>
      <c r="J1283" s="4"/>
      <c r="K1283" s="4"/>
      <c r="L1283" s="4"/>
      <c r="M1283" s="17"/>
      <c r="N1283" s="17"/>
      <c r="R1283" s="2"/>
      <c r="S1283" s="2"/>
    </row>
    <row r="1284" spans="2:19" ht="12.75">
      <c r="B1284" s="2"/>
      <c r="C1284" s="3"/>
      <c r="F1284" s="4"/>
      <c r="G1284" s="4"/>
      <c r="H1284" s="4"/>
      <c r="I1284" s="4"/>
      <c r="J1284" s="4"/>
      <c r="K1284" s="4"/>
      <c r="L1284" s="4"/>
      <c r="M1284" s="17"/>
      <c r="N1284" s="17"/>
      <c r="R1284" s="2"/>
      <c r="S1284" s="2"/>
    </row>
    <row r="1285" spans="2:19" ht="12.75">
      <c r="B1285" s="2"/>
      <c r="C1285" s="3"/>
      <c r="F1285" s="4"/>
      <c r="G1285" s="4"/>
      <c r="H1285" s="4"/>
      <c r="I1285" s="4"/>
      <c r="J1285" s="4"/>
      <c r="K1285" s="4"/>
      <c r="L1285" s="4"/>
      <c r="M1285" s="17"/>
      <c r="N1285" s="17"/>
      <c r="R1285" s="2"/>
      <c r="S1285" s="2"/>
    </row>
    <row r="1286" spans="2:19" ht="12.75">
      <c r="B1286" s="2"/>
      <c r="C1286" s="3"/>
      <c r="F1286" s="4"/>
      <c r="G1286" s="4"/>
      <c r="H1286" s="4"/>
      <c r="I1286" s="4"/>
      <c r="J1286" s="4"/>
      <c r="K1286" s="4"/>
      <c r="L1286" s="4"/>
      <c r="M1286" s="17"/>
      <c r="N1286" s="17"/>
      <c r="R1286" s="2"/>
      <c r="S1286" s="2"/>
    </row>
    <row r="1287" spans="2:19" ht="12.75">
      <c r="B1287" s="2"/>
      <c r="C1287" s="3"/>
      <c r="F1287" s="2"/>
      <c r="G1287" s="4"/>
      <c r="H1287" s="4"/>
      <c r="I1287" s="4"/>
      <c r="J1287" s="4"/>
      <c r="K1287" s="2"/>
      <c r="L1287" s="4"/>
      <c r="M1287" s="17"/>
      <c r="N1287" s="17"/>
      <c r="R1287" s="2"/>
      <c r="S1287" s="2"/>
    </row>
    <row r="1288" spans="2:19" ht="12.75">
      <c r="B1288" s="2"/>
      <c r="C1288" s="3"/>
      <c r="F1288" s="2"/>
      <c r="G1288" s="4"/>
      <c r="H1288" s="4"/>
      <c r="I1288" s="4"/>
      <c r="J1288" s="4"/>
      <c r="K1288" s="2"/>
      <c r="L1288" s="4"/>
      <c r="M1288" s="17"/>
      <c r="N1288" s="17"/>
      <c r="R1288" s="2"/>
      <c r="S1288" s="2"/>
    </row>
    <row r="1289" spans="2:19" ht="12.75">
      <c r="B1289" s="2"/>
      <c r="C1289" s="3"/>
      <c r="F1289" s="4"/>
      <c r="G1289" s="4"/>
      <c r="H1289" s="4"/>
      <c r="I1289" s="4"/>
      <c r="J1289" s="4"/>
      <c r="K1289" s="4"/>
      <c r="L1289" s="4"/>
      <c r="M1289" s="17"/>
      <c r="N1289" s="17"/>
      <c r="R1289" s="2"/>
      <c r="S1289" s="2"/>
    </row>
    <row r="1290" spans="2:19" ht="12.75">
      <c r="B1290" s="2"/>
      <c r="C1290" s="3"/>
      <c r="F1290" s="4"/>
      <c r="G1290" s="4"/>
      <c r="H1290" s="4"/>
      <c r="I1290" s="4"/>
      <c r="J1290" s="4"/>
      <c r="K1290" s="4"/>
      <c r="L1290" s="4"/>
      <c r="M1290" s="17"/>
      <c r="N1290" s="17"/>
      <c r="R1290" s="2"/>
      <c r="S1290" s="2"/>
    </row>
    <row r="1291" spans="2:19" ht="12.75">
      <c r="B1291" s="2"/>
      <c r="C1291" s="3"/>
      <c r="F1291" s="4"/>
      <c r="G1291" s="4"/>
      <c r="H1291" s="4"/>
      <c r="I1291" s="4"/>
      <c r="J1291" s="4"/>
      <c r="K1291" s="4"/>
      <c r="L1291" s="4"/>
      <c r="M1291" s="17"/>
      <c r="N1291" s="17"/>
      <c r="R1291" s="2"/>
      <c r="S1291" s="2"/>
    </row>
    <row r="1292" spans="2:19" ht="12.75">
      <c r="B1292" s="2"/>
      <c r="C1292" s="3"/>
      <c r="F1292" s="4"/>
      <c r="G1292" s="4"/>
      <c r="H1292" s="4"/>
      <c r="I1292" s="4"/>
      <c r="J1292" s="4"/>
      <c r="K1292" s="4"/>
      <c r="L1292" s="4"/>
      <c r="M1292" s="17"/>
      <c r="N1292" s="17"/>
      <c r="R1292" s="2"/>
      <c r="S1292" s="2"/>
    </row>
    <row r="1293" spans="2:19" ht="12.75">
      <c r="B1293" s="2"/>
      <c r="C1293" s="3"/>
      <c r="F1293" s="4"/>
      <c r="G1293" s="4"/>
      <c r="H1293" s="4"/>
      <c r="I1293" s="4"/>
      <c r="J1293" s="4"/>
      <c r="K1293" s="4"/>
      <c r="L1293" s="4"/>
      <c r="M1293" s="17"/>
      <c r="N1293" s="17"/>
      <c r="R1293" s="2"/>
      <c r="S1293" s="2"/>
    </row>
    <row r="1294" spans="2:19" ht="12.75">
      <c r="B1294" s="2"/>
      <c r="C1294" s="3"/>
      <c r="F1294" s="4"/>
      <c r="G1294" s="4"/>
      <c r="H1294" s="4"/>
      <c r="I1294" s="4"/>
      <c r="J1294" s="4"/>
      <c r="K1294" s="4"/>
      <c r="L1294" s="4"/>
      <c r="M1294" s="17"/>
      <c r="N1294" s="17"/>
      <c r="R1294" s="2"/>
      <c r="S1294" s="2"/>
    </row>
    <row r="1295" spans="2:19" ht="12.75">
      <c r="B1295" s="2"/>
      <c r="C1295" s="3"/>
      <c r="F1295" s="4"/>
      <c r="G1295" s="4"/>
      <c r="H1295" s="4"/>
      <c r="I1295" s="4"/>
      <c r="J1295" s="4"/>
      <c r="K1295" s="4"/>
      <c r="L1295" s="4"/>
      <c r="M1295" s="17"/>
      <c r="N1295" s="17"/>
      <c r="R1295" s="2"/>
      <c r="S1295" s="2"/>
    </row>
    <row r="1296" spans="2:19" ht="12.75">
      <c r="B1296" s="2"/>
      <c r="C1296" s="3"/>
      <c r="F1296" s="4"/>
      <c r="G1296" s="4"/>
      <c r="H1296" s="4"/>
      <c r="I1296" s="4"/>
      <c r="J1296" s="4"/>
      <c r="K1296" s="4"/>
      <c r="L1296" s="4"/>
      <c r="M1296" s="17"/>
      <c r="N1296" s="17"/>
      <c r="R1296" s="2"/>
      <c r="S1296" s="2"/>
    </row>
    <row r="1297" spans="2:19" ht="12.75">
      <c r="B1297" s="2"/>
      <c r="C1297" s="3"/>
      <c r="F1297" s="4"/>
      <c r="G1297" s="4"/>
      <c r="H1297" s="4"/>
      <c r="I1297" s="4"/>
      <c r="J1297" s="4"/>
      <c r="K1297" s="4"/>
      <c r="L1297" s="4"/>
      <c r="M1297" s="17"/>
      <c r="N1297" s="17"/>
      <c r="R1297" s="2"/>
      <c r="S1297" s="2"/>
    </row>
    <row r="1298" spans="2:19" ht="12.75">
      <c r="B1298" s="2"/>
      <c r="C1298" s="3"/>
      <c r="F1298" s="4"/>
      <c r="G1298" s="4"/>
      <c r="H1298" s="4"/>
      <c r="I1298" s="4"/>
      <c r="J1298" s="4"/>
      <c r="K1298" s="4"/>
      <c r="L1298" s="4"/>
      <c r="M1298" s="17"/>
      <c r="N1298" s="17"/>
      <c r="R1298" s="2"/>
      <c r="S1298" s="2"/>
    </row>
    <row r="1299" spans="2:19" ht="12.75">
      <c r="B1299" s="2"/>
      <c r="C1299" s="3"/>
      <c r="F1299" s="4"/>
      <c r="G1299" s="4"/>
      <c r="H1299" s="4"/>
      <c r="I1299" s="4"/>
      <c r="J1299" s="4"/>
      <c r="K1299" s="4"/>
      <c r="L1299" s="4"/>
      <c r="M1299" s="17"/>
      <c r="N1299" s="17"/>
      <c r="R1299" s="2"/>
      <c r="S1299" s="2"/>
    </row>
    <row r="1300" spans="2:19" ht="12.75">
      <c r="B1300" s="2"/>
      <c r="C1300" s="3"/>
      <c r="F1300" s="4"/>
      <c r="G1300" s="4"/>
      <c r="H1300" s="4"/>
      <c r="I1300" s="4"/>
      <c r="J1300" s="4"/>
      <c r="K1300" s="4"/>
      <c r="L1300" s="4"/>
      <c r="M1300" s="17"/>
      <c r="N1300" s="17"/>
      <c r="R1300" s="2"/>
      <c r="S1300" s="2"/>
    </row>
    <row r="1301" spans="2:19" ht="12.75">
      <c r="B1301" s="2"/>
      <c r="C1301" s="3"/>
      <c r="F1301" s="2"/>
      <c r="G1301" s="4"/>
      <c r="H1301" s="4"/>
      <c r="I1301" s="4"/>
      <c r="J1301" s="4"/>
      <c r="K1301" s="2"/>
      <c r="L1301" s="4"/>
      <c r="M1301" s="17"/>
      <c r="N1301" s="17"/>
      <c r="R1301" s="2"/>
      <c r="S1301" s="2"/>
    </row>
    <row r="1302" spans="2:19" ht="12.75">
      <c r="B1302" s="2"/>
      <c r="C1302" s="3"/>
      <c r="F1302" s="2"/>
      <c r="G1302" s="4"/>
      <c r="H1302" s="4"/>
      <c r="I1302" s="4"/>
      <c r="J1302" s="4"/>
      <c r="K1302" s="2"/>
      <c r="L1302" s="4"/>
      <c r="M1302" s="17"/>
      <c r="N1302" s="17"/>
      <c r="R1302" s="2"/>
      <c r="S1302" s="2"/>
    </row>
    <row r="1303" spans="2:19" ht="12.75">
      <c r="B1303" s="2"/>
      <c r="C1303" s="3"/>
      <c r="F1303" s="2"/>
      <c r="G1303" s="4"/>
      <c r="H1303" s="4"/>
      <c r="I1303" s="4"/>
      <c r="J1303" s="4"/>
      <c r="K1303" s="2"/>
      <c r="L1303" s="4"/>
      <c r="M1303" s="17"/>
      <c r="N1303" s="17"/>
      <c r="R1303" s="2"/>
      <c r="S1303" s="2"/>
    </row>
    <row r="1304" spans="2:19" ht="12.75">
      <c r="B1304" s="2"/>
      <c r="C1304" s="3"/>
      <c r="F1304" s="2"/>
      <c r="G1304" s="4"/>
      <c r="H1304" s="4"/>
      <c r="I1304" s="4"/>
      <c r="J1304" s="4"/>
      <c r="K1304" s="2"/>
      <c r="L1304" s="4"/>
      <c r="M1304" s="17"/>
      <c r="N1304" s="17"/>
      <c r="R1304" s="2"/>
      <c r="S1304" s="2"/>
    </row>
    <row r="1305" spans="2:19" ht="12.75">
      <c r="B1305" s="2"/>
      <c r="C1305" s="3"/>
      <c r="F1305" s="4"/>
      <c r="G1305" s="4"/>
      <c r="H1305" s="4"/>
      <c r="I1305" s="4"/>
      <c r="J1305" s="4"/>
      <c r="K1305" s="4"/>
      <c r="L1305" s="4"/>
      <c r="M1305" s="17"/>
      <c r="N1305" s="17"/>
      <c r="R1305" s="2"/>
      <c r="S1305" s="2"/>
    </row>
    <row r="1306" spans="2:19" ht="12.75">
      <c r="B1306" s="2"/>
      <c r="C1306" s="3"/>
      <c r="F1306" s="4"/>
      <c r="G1306" s="4"/>
      <c r="H1306" s="4"/>
      <c r="I1306" s="4"/>
      <c r="J1306" s="4"/>
      <c r="K1306" s="4"/>
      <c r="L1306" s="4"/>
      <c r="M1306" s="17"/>
      <c r="N1306" s="17"/>
      <c r="R1306" s="2"/>
      <c r="S1306" s="2"/>
    </row>
    <row r="1307" spans="2:19" ht="12.75">
      <c r="B1307" s="2"/>
      <c r="C1307" s="3"/>
      <c r="F1307" s="4"/>
      <c r="G1307" s="4"/>
      <c r="H1307" s="4"/>
      <c r="I1307" s="4"/>
      <c r="J1307" s="4"/>
      <c r="K1307" s="4"/>
      <c r="L1307" s="4"/>
      <c r="M1307" s="17"/>
      <c r="N1307" s="17"/>
      <c r="R1307" s="2"/>
      <c r="S1307" s="2"/>
    </row>
    <row r="1308" spans="2:19" ht="12.75">
      <c r="B1308" s="2"/>
      <c r="C1308" s="3"/>
      <c r="F1308" s="4"/>
      <c r="G1308" s="4"/>
      <c r="H1308" s="4"/>
      <c r="I1308" s="4"/>
      <c r="J1308" s="4"/>
      <c r="K1308" s="4"/>
      <c r="L1308" s="4"/>
      <c r="M1308" s="17"/>
      <c r="N1308" s="17"/>
      <c r="R1308" s="2"/>
      <c r="S1308" s="2"/>
    </row>
    <row r="1309" spans="2:19" ht="12.75">
      <c r="B1309" s="2"/>
      <c r="C1309" s="3"/>
      <c r="F1309" s="4"/>
      <c r="G1309" s="4"/>
      <c r="H1309" s="4"/>
      <c r="I1309" s="4"/>
      <c r="J1309" s="4"/>
      <c r="K1309" s="4"/>
      <c r="L1309" s="4"/>
      <c r="M1309" s="17"/>
      <c r="N1309" s="17"/>
      <c r="R1309" s="2"/>
      <c r="S1309" s="2"/>
    </row>
    <row r="1310" spans="2:19" ht="12.75">
      <c r="B1310" s="2"/>
      <c r="C1310" s="3"/>
      <c r="F1310" s="4"/>
      <c r="G1310" s="4"/>
      <c r="H1310" s="4"/>
      <c r="I1310" s="4"/>
      <c r="J1310" s="4"/>
      <c r="K1310" s="4"/>
      <c r="L1310" s="4"/>
      <c r="M1310" s="17"/>
      <c r="N1310" s="17"/>
      <c r="R1310" s="2"/>
      <c r="S1310" s="2"/>
    </row>
    <row r="1311" spans="2:19" ht="12.75">
      <c r="B1311" s="2"/>
      <c r="C1311" s="3"/>
      <c r="F1311" s="2"/>
      <c r="G1311" s="4"/>
      <c r="H1311" s="4"/>
      <c r="I1311" s="4"/>
      <c r="J1311" s="4"/>
      <c r="K1311" s="2"/>
      <c r="L1311" s="4"/>
      <c r="M1311" s="17"/>
      <c r="N1311" s="17"/>
      <c r="R1311" s="2"/>
      <c r="S1311" s="2"/>
    </row>
    <row r="1312" spans="2:19" ht="12.75">
      <c r="B1312" s="2"/>
      <c r="C1312" s="3"/>
      <c r="F1312" s="2"/>
      <c r="G1312" s="4"/>
      <c r="H1312" s="4"/>
      <c r="I1312" s="4"/>
      <c r="J1312" s="4"/>
      <c r="K1312" s="2"/>
      <c r="L1312" s="4"/>
      <c r="M1312" s="17"/>
      <c r="N1312" s="17"/>
      <c r="R1312" s="2"/>
      <c r="S1312" s="2"/>
    </row>
    <row r="1313" spans="2:19" ht="12.75">
      <c r="B1313" s="2"/>
      <c r="C1313" s="3"/>
      <c r="F1313" s="4"/>
      <c r="G1313" s="4"/>
      <c r="H1313" s="4"/>
      <c r="I1313" s="4"/>
      <c r="J1313" s="4"/>
      <c r="K1313" s="4"/>
      <c r="L1313" s="4"/>
      <c r="M1313" s="17"/>
      <c r="N1313" s="17"/>
      <c r="R1313" s="2"/>
      <c r="S1313" s="2"/>
    </row>
    <row r="1314" spans="2:19" ht="12.75">
      <c r="B1314" s="2"/>
      <c r="C1314" s="3"/>
      <c r="F1314" s="4"/>
      <c r="G1314" s="4"/>
      <c r="H1314" s="4"/>
      <c r="I1314" s="4"/>
      <c r="J1314" s="4"/>
      <c r="K1314" s="4"/>
      <c r="L1314" s="4"/>
      <c r="M1314" s="17"/>
      <c r="N1314" s="17"/>
      <c r="R1314" s="2"/>
      <c r="S1314" s="2"/>
    </row>
    <row r="1315" spans="2:19" ht="12.75">
      <c r="B1315" s="2"/>
      <c r="C1315" s="3"/>
      <c r="F1315" s="4"/>
      <c r="G1315" s="4"/>
      <c r="H1315" s="4"/>
      <c r="I1315" s="4"/>
      <c r="J1315" s="4"/>
      <c r="K1315" s="4"/>
      <c r="L1315" s="4"/>
      <c r="M1315" s="17"/>
      <c r="N1315" s="17"/>
      <c r="R1315" s="2"/>
      <c r="S1315" s="2"/>
    </row>
    <row r="1316" spans="2:19" ht="12.75">
      <c r="B1316" s="2"/>
      <c r="C1316" s="3"/>
      <c r="F1316" s="4"/>
      <c r="G1316" s="4"/>
      <c r="H1316" s="4"/>
      <c r="I1316" s="4"/>
      <c r="J1316" s="4"/>
      <c r="K1316" s="4"/>
      <c r="L1316" s="4"/>
      <c r="M1316" s="17"/>
      <c r="N1316" s="17"/>
      <c r="R1316" s="2"/>
      <c r="S1316" s="2"/>
    </row>
    <row r="1317" spans="2:19" ht="12.75">
      <c r="B1317" s="2"/>
      <c r="C1317" s="3"/>
      <c r="F1317" s="4"/>
      <c r="G1317" s="4"/>
      <c r="H1317" s="4"/>
      <c r="I1317" s="4"/>
      <c r="J1317" s="4"/>
      <c r="K1317" s="4"/>
      <c r="L1317" s="4"/>
      <c r="M1317" s="17"/>
      <c r="N1317" s="17"/>
      <c r="R1317" s="2"/>
      <c r="S1317" s="2"/>
    </row>
    <row r="1318" spans="2:19" ht="12.75">
      <c r="B1318" s="2"/>
      <c r="C1318" s="3"/>
      <c r="F1318" s="4"/>
      <c r="G1318" s="4"/>
      <c r="H1318" s="4"/>
      <c r="I1318" s="4"/>
      <c r="J1318" s="4"/>
      <c r="K1318" s="4"/>
      <c r="L1318" s="4"/>
      <c r="M1318" s="17"/>
      <c r="N1318" s="17"/>
      <c r="R1318" s="2"/>
      <c r="S1318" s="2"/>
    </row>
    <row r="1319" spans="2:19" ht="12.75">
      <c r="B1319" s="2"/>
      <c r="C1319" s="3"/>
      <c r="F1319" s="2"/>
      <c r="G1319" s="4"/>
      <c r="H1319" s="4"/>
      <c r="I1319" s="4"/>
      <c r="J1319" s="4"/>
      <c r="K1319" s="2"/>
      <c r="L1319" s="4"/>
      <c r="M1319" s="17"/>
      <c r="N1319" s="17"/>
      <c r="R1319" s="2"/>
      <c r="S1319" s="2"/>
    </row>
    <row r="1320" spans="2:19" ht="12.75">
      <c r="B1320" s="2"/>
      <c r="C1320" s="3"/>
      <c r="F1320" s="2"/>
      <c r="G1320" s="4"/>
      <c r="H1320" s="4"/>
      <c r="I1320" s="4"/>
      <c r="J1320" s="4"/>
      <c r="K1320" s="2"/>
      <c r="L1320" s="4"/>
      <c r="M1320" s="17"/>
      <c r="N1320" s="17"/>
      <c r="R1320" s="2"/>
      <c r="S1320" s="2"/>
    </row>
    <row r="1321" spans="2:19" ht="12.75">
      <c r="B1321" s="2"/>
      <c r="C1321" s="3"/>
      <c r="F1321" s="2"/>
      <c r="G1321" s="4"/>
      <c r="H1321" s="4"/>
      <c r="I1321" s="4"/>
      <c r="J1321" s="4"/>
      <c r="K1321" s="2"/>
      <c r="L1321" s="4"/>
      <c r="M1321" s="17"/>
      <c r="N1321" s="17"/>
      <c r="R1321" s="2"/>
      <c r="S1321" s="2"/>
    </row>
    <row r="1322" spans="2:19" ht="12.75">
      <c r="B1322" s="2"/>
      <c r="C1322" s="3"/>
      <c r="F1322" s="2"/>
      <c r="G1322" s="4"/>
      <c r="H1322" s="4"/>
      <c r="I1322" s="4"/>
      <c r="J1322" s="4"/>
      <c r="K1322" s="2"/>
      <c r="L1322" s="4"/>
      <c r="M1322" s="17"/>
      <c r="N1322" s="17"/>
      <c r="R1322" s="2"/>
      <c r="S1322" s="2"/>
    </row>
    <row r="1323" spans="2:19" ht="12.75">
      <c r="B1323" s="2"/>
      <c r="C1323" s="3"/>
      <c r="F1323" s="4"/>
      <c r="G1323" s="4"/>
      <c r="H1323" s="4"/>
      <c r="I1323" s="4"/>
      <c r="J1323" s="4"/>
      <c r="K1323" s="4"/>
      <c r="L1323" s="4"/>
      <c r="M1323" s="17"/>
      <c r="N1323" s="17"/>
      <c r="R1323" s="2"/>
      <c r="S1323" s="2"/>
    </row>
    <row r="1324" spans="2:19" ht="12.75">
      <c r="B1324" s="2"/>
      <c r="C1324" s="3"/>
      <c r="F1324" s="4"/>
      <c r="G1324" s="4"/>
      <c r="H1324" s="4"/>
      <c r="I1324" s="4"/>
      <c r="J1324" s="4"/>
      <c r="K1324" s="4"/>
      <c r="L1324" s="4"/>
      <c r="M1324" s="17"/>
      <c r="N1324" s="17"/>
      <c r="R1324" s="2"/>
      <c r="S1324" s="2"/>
    </row>
    <row r="1325" spans="2:19" ht="12.75">
      <c r="B1325" s="2"/>
      <c r="C1325" s="3"/>
      <c r="F1325" s="2"/>
      <c r="G1325" s="4"/>
      <c r="H1325" s="4"/>
      <c r="I1325" s="4"/>
      <c r="J1325" s="4"/>
      <c r="K1325" s="2"/>
      <c r="L1325" s="4"/>
      <c r="M1325" s="17"/>
      <c r="N1325" s="17"/>
      <c r="R1325" s="2"/>
      <c r="S1325" s="2"/>
    </row>
    <row r="1326" spans="2:19" ht="12.75">
      <c r="B1326" s="2"/>
      <c r="C1326" s="3"/>
      <c r="F1326" s="2"/>
      <c r="G1326" s="4"/>
      <c r="H1326" s="4"/>
      <c r="I1326" s="4"/>
      <c r="J1326" s="4"/>
      <c r="K1326" s="2"/>
      <c r="L1326" s="4"/>
      <c r="M1326" s="17"/>
      <c r="N1326" s="17"/>
      <c r="R1326" s="2"/>
      <c r="S1326" s="2"/>
    </row>
    <row r="1327" spans="2:19" ht="12.75">
      <c r="B1327" s="2"/>
      <c r="C1327" s="3"/>
      <c r="F1327" s="4"/>
      <c r="G1327" s="4"/>
      <c r="H1327" s="4"/>
      <c r="I1327" s="4"/>
      <c r="J1327" s="4"/>
      <c r="K1327" s="4"/>
      <c r="L1327" s="4"/>
      <c r="M1327" s="17"/>
      <c r="N1327" s="17"/>
      <c r="R1327" s="2"/>
      <c r="S1327" s="2"/>
    </row>
    <row r="1328" spans="2:19" ht="12.75">
      <c r="B1328" s="2"/>
      <c r="C1328" s="3"/>
      <c r="F1328" s="4"/>
      <c r="G1328" s="4"/>
      <c r="H1328" s="4"/>
      <c r="I1328" s="4"/>
      <c r="J1328" s="4"/>
      <c r="K1328" s="4"/>
      <c r="L1328" s="4"/>
      <c r="M1328" s="17"/>
      <c r="N1328" s="17"/>
      <c r="R1328" s="2"/>
      <c r="S1328" s="2"/>
    </row>
    <row r="1329" spans="2:19" ht="12.75">
      <c r="B1329" s="2"/>
      <c r="C1329" s="3"/>
      <c r="F1329" s="4"/>
      <c r="G1329" s="4"/>
      <c r="H1329" s="4"/>
      <c r="I1329" s="4"/>
      <c r="J1329" s="4"/>
      <c r="K1329" s="4"/>
      <c r="L1329" s="4"/>
      <c r="M1329" s="17"/>
      <c r="N1329" s="17"/>
      <c r="R1329" s="2"/>
      <c r="S1329" s="2"/>
    </row>
    <row r="1330" spans="2:19" ht="12.75">
      <c r="B1330" s="2"/>
      <c r="C1330" s="3"/>
      <c r="F1330" s="4"/>
      <c r="G1330" s="4"/>
      <c r="H1330" s="4"/>
      <c r="I1330" s="4"/>
      <c r="J1330" s="4"/>
      <c r="K1330" s="4"/>
      <c r="L1330" s="4"/>
      <c r="M1330" s="17"/>
      <c r="N1330" s="17"/>
      <c r="R1330" s="2"/>
      <c r="S1330" s="2"/>
    </row>
    <row r="1331" spans="2:19" ht="12.75">
      <c r="B1331" s="2"/>
      <c r="C1331" s="3"/>
      <c r="F1331" s="4"/>
      <c r="G1331" s="4"/>
      <c r="H1331" s="4"/>
      <c r="I1331" s="4"/>
      <c r="J1331" s="4"/>
      <c r="K1331" s="4"/>
      <c r="L1331" s="4"/>
      <c r="M1331" s="17"/>
      <c r="N1331" s="17"/>
      <c r="R1331" s="2"/>
      <c r="S1331" s="2"/>
    </row>
    <row r="1332" spans="2:19" ht="12.75">
      <c r="B1332" s="2"/>
      <c r="C1332" s="3"/>
      <c r="F1332" s="4"/>
      <c r="G1332" s="4"/>
      <c r="H1332" s="4"/>
      <c r="I1332" s="4"/>
      <c r="J1332" s="4"/>
      <c r="K1332" s="4"/>
      <c r="L1332" s="4"/>
      <c r="M1332" s="17"/>
      <c r="N1332" s="17"/>
      <c r="R1332" s="2"/>
      <c r="S1332" s="2"/>
    </row>
    <row r="1333" spans="2:19" ht="12.75">
      <c r="B1333" s="2"/>
      <c r="C1333" s="3"/>
      <c r="F1333" s="4"/>
      <c r="G1333" s="4"/>
      <c r="H1333" s="4"/>
      <c r="I1333" s="4"/>
      <c r="J1333" s="4"/>
      <c r="K1333" s="4"/>
      <c r="L1333" s="4"/>
      <c r="M1333" s="17"/>
      <c r="N1333" s="17"/>
      <c r="R1333" s="2"/>
      <c r="S1333" s="2"/>
    </row>
    <row r="1334" spans="2:19" ht="12.75">
      <c r="B1334" s="2"/>
      <c r="C1334" s="3"/>
      <c r="F1334" s="4"/>
      <c r="G1334" s="4"/>
      <c r="H1334" s="4"/>
      <c r="I1334" s="4"/>
      <c r="J1334" s="4"/>
      <c r="K1334" s="4"/>
      <c r="L1334" s="4"/>
      <c r="M1334" s="17"/>
      <c r="N1334" s="17"/>
      <c r="R1334" s="2"/>
      <c r="S1334" s="2"/>
    </row>
    <row r="1335" spans="2:19" ht="12.75">
      <c r="B1335" s="2"/>
      <c r="C1335" s="3"/>
      <c r="F1335" s="4"/>
      <c r="G1335" s="4"/>
      <c r="H1335" s="4"/>
      <c r="I1335" s="4"/>
      <c r="J1335" s="4"/>
      <c r="K1335" s="4"/>
      <c r="L1335" s="4"/>
      <c r="M1335" s="17"/>
      <c r="N1335" s="17"/>
      <c r="R1335" s="2"/>
      <c r="S1335" s="2"/>
    </row>
    <row r="1336" spans="2:19" ht="12.75">
      <c r="B1336" s="2"/>
      <c r="C1336" s="3"/>
      <c r="F1336" s="4"/>
      <c r="G1336" s="4"/>
      <c r="H1336" s="4"/>
      <c r="I1336" s="4"/>
      <c r="J1336" s="4"/>
      <c r="K1336" s="4"/>
      <c r="L1336" s="4"/>
      <c r="M1336" s="17"/>
      <c r="N1336" s="17"/>
      <c r="R1336" s="2"/>
      <c r="S1336" s="2"/>
    </row>
    <row r="1337" spans="2:19" ht="12.75">
      <c r="B1337" s="2"/>
      <c r="C1337" s="3"/>
      <c r="F1337" s="4"/>
      <c r="G1337" s="4"/>
      <c r="H1337" s="4"/>
      <c r="I1337" s="4"/>
      <c r="J1337" s="4"/>
      <c r="K1337" s="4"/>
      <c r="L1337" s="4"/>
      <c r="M1337" s="17"/>
      <c r="N1337" s="17"/>
      <c r="R1337" s="2"/>
      <c r="S1337" s="2"/>
    </row>
    <row r="1338" spans="2:19" ht="12.75">
      <c r="B1338" s="2"/>
      <c r="C1338" s="3"/>
      <c r="F1338" s="4"/>
      <c r="G1338" s="4"/>
      <c r="H1338" s="4"/>
      <c r="I1338" s="4"/>
      <c r="J1338" s="4"/>
      <c r="K1338" s="4"/>
      <c r="L1338" s="4"/>
      <c r="M1338" s="17"/>
      <c r="N1338" s="17"/>
      <c r="R1338" s="2"/>
      <c r="S1338" s="2"/>
    </row>
    <row r="1339" spans="2:19" ht="12.75">
      <c r="B1339" s="2"/>
      <c r="C1339" s="3"/>
      <c r="F1339" s="4"/>
      <c r="G1339" s="4"/>
      <c r="H1339" s="4"/>
      <c r="I1339" s="4"/>
      <c r="J1339" s="4"/>
      <c r="K1339" s="4"/>
      <c r="L1339" s="4"/>
      <c r="M1339" s="17"/>
      <c r="N1339" s="17"/>
      <c r="R1339" s="2"/>
      <c r="S1339" s="2"/>
    </row>
    <row r="1340" spans="2:19" ht="12.75">
      <c r="B1340" s="2"/>
      <c r="C1340" s="3"/>
      <c r="F1340" s="4"/>
      <c r="G1340" s="4"/>
      <c r="H1340" s="4"/>
      <c r="I1340" s="4"/>
      <c r="J1340" s="4"/>
      <c r="K1340" s="4"/>
      <c r="L1340" s="4"/>
      <c r="M1340" s="17"/>
      <c r="N1340" s="17"/>
      <c r="R1340" s="2"/>
      <c r="S1340" s="2"/>
    </row>
    <row r="1341" spans="2:19" ht="12.75">
      <c r="B1341" s="2"/>
      <c r="C1341" s="3"/>
      <c r="F1341" s="4"/>
      <c r="G1341" s="4"/>
      <c r="H1341" s="4"/>
      <c r="I1341" s="4"/>
      <c r="J1341" s="4"/>
      <c r="K1341" s="4"/>
      <c r="L1341" s="4"/>
      <c r="M1341" s="17"/>
      <c r="N1341" s="17"/>
      <c r="R1341" s="2"/>
      <c r="S1341" s="2"/>
    </row>
    <row r="1342" spans="2:19" ht="12.75">
      <c r="B1342" s="2"/>
      <c r="C1342" s="3"/>
      <c r="F1342" s="4"/>
      <c r="G1342" s="4"/>
      <c r="H1342" s="4"/>
      <c r="I1342" s="4"/>
      <c r="J1342" s="4"/>
      <c r="K1342" s="4"/>
      <c r="L1342" s="4"/>
      <c r="M1342" s="17"/>
      <c r="N1342" s="17"/>
      <c r="R1342" s="2"/>
      <c r="S1342" s="2"/>
    </row>
    <row r="1343" spans="2:19" ht="12.75">
      <c r="B1343" s="2"/>
      <c r="C1343" s="3"/>
      <c r="F1343" s="2"/>
      <c r="G1343" s="4"/>
      <c r="H1343" s="4"/>
      <c r="I1343" s="4"/>
      <c r="J1343" s="4"/>
      <c r="K1343" s="2"/>
      <c r="L1343" s="4"/>
      <c r="M1343" s="17"/>
      <c r="N1343" s="17"/>
      <c r="R1343" s="2"/>
      <c r="S1343" s="2"/>
    </row>
    <row r="1344" spans="2:19" ht="12.75">
      <c r="B1344" s="2"/>
      <c r="C1344" s="3"/>
      <c r="F1344" s="2"/>
      <c r="G1344" s="4"/>
      <c r="H1344" s="4"/>
      <c r="I1344" s="4"/>
      <c r="J1344" s="4"/>
      <c r="K1344" s="2"/>
      <c r="L1344" s="4"/>
      <c r="M1344" s="17"/>
      <c r="N1344" s="17"/>
      <c r="R1344" s="2"/>
      <c r="S1344" s="2"/>
    </row>
    <row r="1345" spans="2:19" ht="12.75">
      <c r="B1345" s="2"/>
      <c r="C1345" s="3"/>
      <c r="F1345" s="4"/>
      <c r="G1345" s="4"/>
      <c r="H1345" s="4"/>
      <c r="I1345" s="4"/>
      <c r="J1345" s="4"/>
      <c r="K1345" s="4"/>
      <c r="L1345" s="4"/>
      <c r="M1345" s="17"/>
      <c r="N1345" s="17"/>
      <c r="R1345" s="2"/>
      <c r="S1345" s="2"/>
    </row>
    <row r="1346" spans="2:19" ht="12.75">
      <c r="B1346" s="2"/>
      <c r="C1346" s="3"/>
      <c r="F1346" s="4"/>
      <c r="G1346" s="4"/>
      <c r="H1346" s="4"/>
      <c r="I1346" s="4"/>
      <c r="J1346" s="4"/>
      <c r="K1346" s="4"/>
      <c r="L1346" s="4"/>
      <c r="M1346" s="17"/>
      <c r="N1346" s="17"/>
      <c r="R1346" s="2"/>
      <c r="S1346" s="2"/>
    </row>
    <row r="1347" spans="2:19" ht="12.75">
      <c r="B1347" s="2"/>
      <c r="C1347" s="3"/>
      <c r="F1347" s="4"/>
      <c r="G1347" s="4"/>
      <c r="H1347" s="4"/>
      <c r="I1347" s="4"/>
      <c r="J1347" s="4"/>
      <c r="K1347" s="4"/>
      <c r="L1347" s="4"/>
      <c r="M1347" s="17"/>
      <c r="N1347" s="17"/>
      <c r="R1347" s="2"/>
      <c r="S1347" s="2"/>
    </row>
    <row r="1348" spans="2:19" ht="12.75">
      <c r="B1348" s="2"/>
      <c r="C1348" s="3"/>
      <c r="F1348" s="4"/>
      <c r="G1348" s="4"/>
      <c r="H1348" s="4"/>
      <c r="I1348" s="4"/>
      <c r="J1348" s="4"/>
      <c r="K1348" s="4"/>
      <c r="L1348" s="4"/>
      <c r="M1348" s="17"/>
      <c r="N1348" s="17"/>
      <c r="R1348" s="2"/>
      <c r="S1348" s="2"/>
    </row>
    <row r="1349" spans="2:19" ht="12.75">
      <c r="B1349" s="2"/>
      <c r="C1349" s="3"/>
      <c r="F1349" s="4"/>
      <c r="G1349" s="4"/>
      <c r="H1349" s="4"/>
      <c r="I1349" s="4"/>
      <c r="J1349" s="4"/>
      <c r="K1349" s="4"/>
      <c r="L1349" s="4"/>
      <c r="M1349" s="17"/>
      <c r="N1349" s="17"/>
      <c r="R1349" s="2"/>
      <c r="S1349" s="2"/>
    </row>
    <row r="1350" spans="2:19" ht="12.75">
      <c r="B1350" s="2"/>
      <c r="C1350" s="3"/>
      <c r="F1350" s="4"/>
      <c r="G1350" s="4"/>
      <c r="H1350" s="4"/>
      <c r="I1350" s="4"/>
      <c r="J1350" s="4"/>
      <c r="K1350" s="4"/>
      <c r="L1350" s="4"/>
      <c r="M1350" s="17"/>
      <c r="N1350" s="17"/>
      <c r="R1350" s="2"/>
      <c r="S1350" s="2"/>
    </row>
    <row r="1351" spans="2:19" ht="12.75">
      <c r="B1351" s="2"/>
      <c r="C1351" s="3"/>
      <c r="F1351" s="2"/>
      <c r="G1351" s="4"/>
      <c r="H1351" s="4"/>
      <c r="I1351" s="4"/>
      <c r="J1351" s="4"/>
      <c r="K1351" s="2"/>
      <c r="L1351" s="4"/>
      <c r="M1351" s="17"/>
      <c r="N1351" s="17"/>
      <c r="R1351" s="2"/>
      <c r="S1351" s="2"/>
    </row>
    <row r="1352" spans="2:19" ht="12.75">
      <c r="B1352" s="2"/>
      <c r="C1352" s="3"/>
      <c r="F1352" s="2"/>
      <c r="G1352" s="4"/>
      <c r="H1352" s="4"/>
      <c r="I1352" s="4"/>
      <c r="J1352" s="4"/>
      <c r="K1352" s="2"/>
      <c r="L1352" s="4"/>
      <c r="M1352" s="17"/>
      <c r="N1352" s="17"/>
      <c r="R1352" s="2"/>
      <c r="S1352" s="2"/>
    </row>
    <row r="1353" spans="2:19" ht="12.75">
      <c r="B1353" s="2"/>
      <c r="C1353" s="3"/>
      <c r="F1353" s="4"/>
      <c r="G1353" s="4"/>
      <c r="H1353" s="4"/>
      <c r="I1353" s="4"/>
      <c r="J1353" s="4"/>
      <c r="K1353" s="4"/>
      <c r="L1353" s="4"/>
      <c r="M1353" s="17"/>
      <c r="N1353" s="17"/>
      <c r="R1353" s="2"/>
      <c r="S1353" s="2"/>
    </row>
    <row r="1354" spans="2:19" ht="12.75">
      <c r="B1354" s="2"/>
      <c r="C1354" s="3"/>
      <c r="F1354" s="4"/>
      <c r="G1354" s="4"/>
      <c r="H1354" s="4"/>
      <c r="I1354" s="4"/>
      <c r="J1354" s="4"/>
      <c r="K1354" s="4"/>
      <c r="L1354" s="4"/>
      <c r="M1354" s="17"/>
      <c r="N1354" s="17"/>
      <c r="R1354" s="2"/>
      <c r="S1354" s="2"/>
    </row>
    <row r="1355" spans="2:19" ht="12.75">
      <c r="B1355" s="2"/>
      <c r="C1355" s="3"/>
      <c r="F1355" s="4"/>
      <c r="G1355" s="4"/>
      <c r="H1355" s="4"/>
      <c r="I1355" s="4"/>
      <c r="J1355" s="4"/>
      <c r="K1355" s="4"/>
      <c r="L1355" s="4"/>
      <c r="M1355" s="17"/>
      <c r="N1355" s="17"/>
      <c r="R1355" s="2"/>
      <c r="S1355" s="2"/>
    </row>
    <row r="1356" spans="2:19" ht="12.75">
      <c r="B1356" s="2"/>
      <c r="C1356" s="3"/>
      <c r="F1356" s="4"/>
      <c r="G1356" s="4"/>
      <c r="H1356" s="4"/>
      <c r="I1356" s="4"/>
      <c r="J1356" s="4"/>
      <c r="K1356" s="4"/>
      <c r="L1356" s="4"/>
      <c r="M1356" s="17"/>
      <c r="N1356" s="17"/>
      <c r="R1356" s="2"/>
      <c r="S1356" s="2"/>
    </row>
    <row r="1357" spans="2:19" ht="12.75">
      <c r="B1357" s="2"/>
      <c r="C1357" s="3"/>
      <c r="F1357" s="4"/>
      <c r="G1357" s="4"/>
      <c r="H1357" s="4"/>
      <c r="I1357" s="4"/>
      <c r="J1357" s="4"/>
      <c r="K1357" s="4"/>
      <c r="L1357" s="4"/>
      <c r="M1357" s="17"/>
      <c r="N1357" s="17"/>
      <c r="R1357" s="2"/>
      <c r="S1357" s="2"/>
    </row>
    <row r="1358" spans="2:19" ht="12.75">
      <c r="B1358" s="2"/>
      <c r="C1358" s="3"/>
      <c r="F1358" s="4"/>
      <c r="G1358" s="4"/>
      <c r="H1358" s="4"/>
      <c r="I1358" s="4"/>
      <c r="J1358" s="4"/>
      <c r="K1358" s="4"/>
      <c r="L1358" s="4"/>
      <c r="M1358" s="17"/>
      <c r="N1358" s="17"/>
      <c r="R1358" s="2"/>
      <c r="S1358" s="2"/>
    </row>
    <row r="1359" spans="2:19" ht="12.75">
      <c r="B1359" s="2"/>
      <c r="C1359" s="3"/>
      <c r="F1359" s="4"/>
      <c r="G1359" s="4"/>
      <c r="H1359" s="4"/>
      <c r="I1359" s="4"/>
      <c r="J1359" s="4"/>
      <c r="K1359" s="4"/>
      <c r="L1359" s="4"/>
      <c r="M1359" s="17"/>
      <c r="N1359" s="17"/>
      <c r="R1359" s="2"/>
      <c r="S1359" s="2"/>
    </row>
    <row r="1360" spans="2:19" ht="12.75">
      <c r="B1360" s="2"/>
      <c r="C1360" s="3"/>
      <c r="F1360" s="4"/>
      <c r="G1360" s="4"/>
      <c r="H1360" s="4"/>
      <c r="I1360" s="4"/>
      <c r="J1360" s="4"/>
      <c r="K1360" s="4"/>
      <c r="L1360" s="4"/>
      <c r="M1360" s="17"/>
      <c r="N1360" s="17"/>
      <c r="R1360" s="2"/>
      <c r="S1360" s="2"/>
    </row>
    <row r="1361" spans="2:19" ht="12.75">
      <c r="B1361" s="2"/>
      <c r="C1361" s="3"/>
      <c r="F1361" s="4"/>
      <c r="G1361" s="4"/>
      <c r="H1361" s="4"/>
      <c r="I1361" s="4"/>
      <c r="J1361" s="4"/>
      <c r="K1361" s="4"/>
      <c r="L1361" s="4"/>
      <c r="M1361" s="17"/>
      <c r="N1361" s="17"/>
      <c r="R1361" s="2"/>
      <c r="S1361" s="2"/>
    </row>
    <row r="1362" spans="2:19" ht="12.75">
      <c r="B1362" s="2"/>
      <c r="C1362" s="3"/>
      <c r="F1362" s="4"/>
      <c r="G1362" s="4"/>
      <c r="H1362" s="4"/>
      <c r="I1362" s="4"/>
      <c r="J1362" s="4"/>
      <c r="K1362" s="4"/>
      <c r="L1362" s="4"/>
      <c r="M1362" s="17"/>
      <c r="N1362" s="17"/>
      <c r="R1362" s="2"/>
      <c r="S1362" s="2"/>
    </row>
    <row r="1363" spans="2:19" ht="12.75">
      <c r="B1363" s="2"/>
      <c r="C1363" s="3"/>
      <c r="F1363" s="2"/>
      <c r="G1363" s="4"/>
      <c r="H1363" s="4"/>
      <c r="I1363" s="4"/>
      <c r="J1363" s="4"/>
      <c r="K1363" s="2"/>
      <c r="L1363" s="4"/>
      <c r="M1363" s="17"/>
      <c r="N1363" s="17"/>
      <c r="R1363" s="2"/>
      <c r="S1363" s="2"/>
    </row>
    <row r="1364" spans="2:19" ht="12.75">
      <c r="B1364" s="2"/>
      <c r="C1364" s="3"/>
      <c r="F1364" s="2"/>
      <c r="G1364" s="4"/>
      <c r="H1364" s="4"/>
      <c r="I1364" s="4"/>
      <c r="J1364" s="4"/>
      <c r="K1364" s="2"/>
      <c r="L1364" s="4"/>
      <c r="M1364" s="17"/>
      <c r="N1364" s="17"/>
      <c r="R1364" s="2"/>
      <c r="S1364" s="2"/>
    </row>
    <row r="1365" spans="2:19" ht="12.75">
      <c r="B1365" s="2"/>
      <c r="C1365" s="3"/>
      <c r="F1365" s="2"/>
      <c r="G1365" s="4"/>
      <c r="H1365" s="4"/>
      <c r="I1365" s="4"/>
      <c r="J1365" s="4"/>
      <c r="K1365" s="2"/>
      <c r="L1365" s="4"/>
      <c r="M1365" s="17"/>
      <c r="N1365" s="17"/>
      <c r="R1365" s="2"/>
      <c r="S1365" s="2"/>
    </row>
    <row r="1366" spans="2:19" ht="12.75">
      <c r="B1366" s="2"/>
      <c r="C1366" s="3"/>
      <c r="F1366" s="2"/>
      <c r="G1366" s="4"/>
      <c r="H1366" s="4"/>
      <c r="I1366" s="4"/>
      <c r="J1366" s="4"/>
      <c r="K1366" s="2"/>
      <c r="L1366" s="4"/>
      <c r="M1366" s="17"/>
      <c r="N1366" s="17"/>
      <c r="R1366" s="2"/>
      <c r="S1366" s="2"/>
    </row>
  </sheetData>
  <mergeCells count="2">
    <mergeCell ref="J16:K16"/>
    <mergeCell ref="C16:G1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/>
  <dimension ref="A1:HH120"/>
  <sheetViews>
    <sheetView showGridLines="0" showRowColHeaders="0" workbookViewId="0" topLeftCell="A1">
      <pane ySplit="21" topLeftCell="BM100" activePane="bottomLeft" state="frozen"/>
      <selection pane="topLeft" activeCell="A1" sqref="A1"/>
      <selection pane="bottomLeft" activeCell="A158" sqref="A158"/>
    </sheetView>
  </sheetViews>
  <sheetFormatPr defaultColWidth="9.140625" defaultRowHeight="12.75"/>
  <cols>
    <col min="1" max="1" width="2.8515625" style="0" customWidth="1"/>
    <col min="2" max="2" width="14.140625" style="0" customWidth="1"/>
    <col min="3" max="3" width="25.7109375" style="2" customWidth="1"/>
    <col min="4" max="4" width="14.7109375" style="2" customWidth="1"/>
    <col min="5" max="9" width="10.7109375" style="2" customWidth="1"/>
    <col min="10" max="21" width="10.7109375" style="0" customWidth="1"/>
    <col min="22" max="42" width="10.140625" style="0" customWidth="1"/>
  </cols>
  <sheetData>
    <row r="1" spans="1:216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</row>
    <row r="2" spans="1:216" ht="18">
      <c r="A2" s="36"/>
      <c r="B2" s="22" t="s">
        <v>14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53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</row>
    <row r="3" spans="1:216" ht="18">
      <c r="A3" s="36"/>
      <c r="B3" s="22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54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</row>
    <row r="4" spans="1:216" ht="12.75">
      <c r="A4" s="36"/>
      <c r="B4" s="54" t="s">
        <v>17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54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</row>
    <row r="5" spans="1:216" ht="12.75">
      <c r="A5" s="36"/>
      <c r="B5" s="54" t="s">
        <v>21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54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</row>
    <row r="6" spans="1:216" ht="12.75">
      <c r="A6" s="36"/>
      <c r="B6" s="54" t="s">
        <v>22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54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</row>
    <row r="7" spans="1:216" ht="12.75">
      <c r="A7" s="36"/>
      <c r="B7" s="54" t="s">
        <v>23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</row>
    <row r="8" spans="1:216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54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</row>
    <row r="9" spans="1:216" ht="15.75">
      <c r="A9" s="36"/>
      <c r="B9" s="103" t="s">
        <v>24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55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</row>
    <row r="10" spans="3:14" s="36" customFormat="1" ht="12.75">
      <c r="C10" s="37"/>
      <c r="D10" s="37"/>
      <c r="E10" s="37"/>
      <c r="F10" s="37"/>
      <c r="G10" s="37"/>
      <c r="H10" s="37"/>
      <c r="I10" s="37"/>
      <c r="N10" s="54"/>
    </row>
    <row r="11" spans="2:9" s="36" customFormat="1" ht="12.75">
      <c r="B11" s="104" t="s">
        <v>15</v>
      </c>
      <c r="C11" s="37"/>
      <c r="D11" s="37"/>
      <c r="E11" s="37"/>
      <c r="F11" s="37"/>
      <c r="G11" s="37"/>
      <c r="H11" s="37"/>
      <c r="I11" s="37"/>
    </row>
    <row r="12" spans="3:14" s="36" customFormat="1" ht="12.75">
      <c r="C12" s="37"/>
      <c r="D12" s="37"/>
      <c r="E12" s="37"/>
      <c r="F12" s="37"/>
      <c r="G12" s="37"/>
      <c r="H12" s="37"/>
      <c r="I12" s="37"/>
      <c r="N12" s="78"/>
    </row>
    <row r="13" spans="3:14" s="36" customFormat="1" ht="3.75" customHeight="1">
      <c r="C13" s="37"/>
      <c r="D13" s="37"/>
      <c r="E13" s="37"/>
      <c r="F13" s="37"/>
      <c r="G13" s="37"/>
      <c r="H13" s="37"/>
      <c r="I13" s="37"/>
      <c r="N13" s="78"/>
    </row>
    <row r="14" spans="3:14" s="36" customFormat="1" ht="3.75" customHeight="1">
      <c r="C14" s="37"/>
      <c r="D14" s="37"/>
      <c r="E14" s="37"/>
      <c r="F14" s="37"/>
      <c r="G14" s="37"/>
      <c r="H14" s="37"/>
      <c r="I14" s="37"/>
      <c r="N14" s="54"/>
    </row>
    <row r="15" spans="3:14" s="36" customFormat="1" ht="3.75" customHeight="1">
      <c r="C15" s="37"/>
      <c r="D15" s="37"/>
      <c r="E15" s="37"/>
      <c r="F15" s="37"/>
      <c r="G15" s="37"/>
      <c r="H15" s="37"/>
      <c r="I15" s="37"/>
      <c r="N15" s="54"/>
    </row>
    <row r="16" spans="3:14" s="36" customFormat="1" ht="3.75" customHeight="1">
      <c r="C16" s="37"/>
      <c r="D16" s="37"/>
      <c r="E16" s="37"/>
      <c r="F16" s="37"/>
      <c r="G16" s="37"/>
      <c r="H16" s="37"/>
      <c r="I16" s="37"/>
      <c r="N16" s="54"/>
    </row>
    <row r="17" spans="3:14" s="36" customFormat="1" ht="3.75" customHeight="1">
      <c r="C17" s="37"/>
      <c r="D17" s="37"/>
      <c r="E17" s="37"/>
      <c r="F17" s="37"/>
      <c r="G17" s="37"/>
      <c r="H17" s="37"/>
      <c r="I17" s="37"/>
      <c r="N17" s="54"/>
    </row>
    <row r="18" spans="2:9" s="36" customFormat="1" ht="3.75" customHeight="1">
      <c r="B18" s="54"/>
      <c r="C18" s="37"/>
      <c r="D18" s="37"/>
      <c r="E18" s="37"/>
      <c r="F18" s="37"/>
      <c r="G18" s="37"/>
      <c r="H18" s="37"/>
      <c r="I18" s="37"/>
    </row>
    <row r="19" spans="3:9" s="36" customFormat="1" ht="3.75" customHeight="1">
      <c r="C19" s="37"/>
      <c r="D19" s="37"/>
      <c r="E19" s="37"/>
      <c r="F19" s="37"/>
      <c r="G19" s="37"/>
      <c r="H19" s="37"/>
      <c r="I19" s="37"/>
    </row>
    <row r="20" spans="2:20" s="47" customFormat="1" ht="12.75" customHeight="1">
      <c r="B20" s="57"/>
      <c r="C20" s="159" t="s">
        <v>1115</v>
      </c>
      <c r="D20" s="160" t="s">
        <v>45</v>
      </c>
      <c r="E20" s="46"/>
      <c r="F20" s="46"/>
      <c r="G20" s="46"/>
      <c r="H20" s="46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2:14" s="47" customFormat="1" ht="12.75" customHeight="1">
      <c r="B21" s="29"/>
      <c r="C21" s="159"/>
      <c r="D21" s="161"/>
      <c r="E21" s="79"/>
      <c r="F21" s="79"/>
      <c r="G21" s="79"/>
      <c r="H21" s="79"/>
      <c r="J21" s="58"/>
      <c r="K21" s="59"/>
      <c r="L21" s="58"/>
      <c r="M21" s="58"/>
      <c r="N21" s="60"/>
    </row>
    <row r="22" spans="2:14" s="5" customFormat="1" ht="12.75">
      <c r="B22" s="13">
        <v>36873</v>
      </c>
      <c r="C22" s="73">
        <v>0.0419444854434481</v>
      </c>
      <c r="D22" s="77"/>
      <c r="E22" s="77"/>
      <c r="F22" s="77"/>
      <c r="G22" s="77"/>
      <c r="H22" s="77"/>
      <c r="I22" s="14"/>
      <c r="J22" s="8"/>
      <c r="K22" s="6"/>
      <c r="L22" s="8"/>
      <c r="M22" s="8"/>
      <c r="N22" s="7"/>
    </row>
    <row r="23" spans="2:14" s="5" customFormat="1" ht="12.75">
      <c r="B23" s="13">
        <v>36891</v>
      </c>
      <c r="C23" s="73">
        <v>0.02921322313971056</v>
      </c>
      <c r="I23" s="14"/>
      <c r="J23" s="8"/>
      <c r="K23" s="6"/>
      <c r="L23" s="8"/>
      <c r="M23" s="8"/>
      <c r="N23" s="7"/>
    </row>
    <row r="24" spans="2:14" ht="12.75">
      <c r="B24" s="13">
        <v>36922</v>
      </c>
      <c r="C24" s="73">
        <v>0.034470444993645266</v>
      </c>
      <c r="D24" s="77">
        <v>0.02136166095733642</v>
      </c>
      <c r="E24" s="76"/>
      <c r="F24" s="76"/>
      <c r="G24" s="76"/>
      <c r="H24" s="76"/>
      <c r="I24" s="76"/>
      <c r="J24" s="8"/>
      <c r="K24" s="6"/>
      <c r="L24" s="8"/>
      <c r="M24" s="8"/>
      <c r="N24" s="7"/>
    </row>
    <row r="25" spans="2:14" ht="12.75">
      <c r="B25" s="13">
        <v>36950</v>
      </c>
      <c r="C25" s="73">
        <v>0.015265800868734553</v>
      </c>
      <c r="D25" s="73"/>
      <c r="E25" s="73"/>
      <c r="F25" s="73"/>
      <c r="G25" s="73"/>
      <c r="H25" s="73"/>
      <c r="I25" s="73"/>
      <c r="J25" s="8"/>
      <c r="K25" s="6"/>
      <c r="L25" s="8"/>
      <c r="M25" s="8"/>
      <c r="N25" s="7"/>
    </row>
    <row r="26" spans="2:14" ht="12.75">
      <c r="B26" s="13">
        <v>36981</v>
      </c>
      <c r="C26" s="73">
        <v>-0.0018410568162869163</v>
      </c>
      <c r="D26" s="73"/>
      <c r="E26" s="73"/>
      <c r="F26" s="73"/>
      <c r="G26" s="73"/>
      <c r="H26" s="73"/>
      <c r="I26" s="73"/>
      <c r="J26" s="8"/>
      <c r="K26" s="6"/>
      <c r="L26" s="8"/>
      <c r="M26" s="8"/>
      <c r="N26" s="7"/>
    </row>
    <row r="27" spans="2:14" ht="12.75">
      <c r="B27" s="13">
        <v>37011</v>
      </c>
      <c r="C27" s="73">
        <v>0.020691238008785837</v>
      </c>
      <c r="D27" s="73"/>
      <c r="E27" s="73"/>
      <c r="F27" s="73"/>
      <c r="G27" s="73"/>
      <c r="H27" s="73"/>
      <c r="I27" s="73"/>
      <c r="J27" s="8"/>
      <c r="K27" s="6"/>
      <c r="L27" s="8"/>
      <c r="M27" s="8"/>
      <c r="N27" s="7"/>
    </row>
    <row r="28" spans="2:14" ht="12.75">
      <c r="B28" s="13">
        <v>37042</v>
      </c>
      <c r="C28" s="73">
        <v>0.02985371110015975</v>
      </c>
      <c r="D28" s="73"/>
      <c r="E28" s="73"/>
      <c r="F28" s="73"/>
      <c r="G28" s="73"/>
      <c r="H28" s="73"/>
      <c r="I28" s="73"/>
      <c r="J28" s="8"/>
      <c r="K28" s="6"/>
      <c r="L28" s="8"/>
      <c r="M28" s="8"/>
      <c r="N28" s="7"/>
    </row>
    <row r="29" spans="2:14" ht="12.75">
      <c r="B29" s="13">
        <v>37072</v>
      </c>
      <c r="C29" s="73">
        <v>0.021832256757043877</v>
      </c>
      <c r="D29" s="73"/>
      <c r="E29" s="73"/>
      <c r="F29" s="73"/>
      <c r="G29" s="73"/>
      <c r="H29" s="73"/>
      <c r="I29" s="73"/>
      <c r="J29" s="8"/>
      <c r="K29" s="6"/>
      <c r="L29" s="8"/>
      <c r="M29" s="8"/>
      <c r="N29" s="7"/>
    </row>
    <row r="30" spans="2:14" ht="12.75">
      <c r="B30" s="13">
        <v>37103</v>
      </c>
      <c r="C30" s="73">
        <v>0.009904870149338763</v>
      </c>
      <c r="D30" s="73"/>
      <c r="E30" s="73"/>
      <c r="F30" s="73"/>
      <c r="G30" s="73"/>
      <c r="H30" s="73"/>
      <c r="I30" s="73"/>
      <c r="J30" s="8"/>
      <c r="K30" s="6"/>
      <c r="L30" s="8"/>
      <c r="M30" s="8"/>
      <c r="N30" s="7"/>
    </row>
    <row r="31" spans="2:14" ht="12.75">
      <c r="B31" s="13">
        <v>37134</v>
      </c>
      <c r="C31" s="73">
        <v>-0.005852035870996666</v>
      </c>
      <c r="E31" s="73"/>
      <c r="F31" s="73"/>
      <c r="G31" s="73"/>
      <c r="H31" s="73"/>
      <c r="I31" s="73"/>
      <c r="J31" s="8"/>
      <c r="K31" s="6"/>
      <c r="L31" s="8"/>
      <c r="M31" s="8"/>
      <c r="N31" s="7"/>
    </row>
    <row r="32" spans="2:14" ht="12.75">
      <c r="B32" s="13">
        <v>37164</v>
      </c>
      <c r="C32" s="73">
        <v>-0.02835297839500813</v>
      </c>
      <c r="D32" s="73"/>
      <c r="E32" s="73"/>
      <c r="F32" s="73"/>
      <c r="G32" s="73"/>
      <c r="H32" s="73"/>
      <c r="I32" s="73"/>
      <c r="J32" s="8"/>
      <c r="K32" s="6"/>
      <c r="L32" s="8"/>
      <c r="M32" s="8"/>
      <c r="N32" s="7"/>
    </row>
    <row r="33" spans="2:14" ht="12.75">
      <c r="B33" s="13">
        <v>37195</v>
      </c>
      <c r="C33" s="73">
        <v>-0.01585379730917981</v>
      </c>
      <c r="D33" s="73"/>
      <c r="E33" s="73"/>
      <c r="F33" s="73"/>
      <c r="G33" s="73"/>
      <c r="H33" s="73"/>
      <c r="I33" s="73"/>
      <c r="J33" s="8"/>
      <c r="K33" s="6"/>
      <c r="L33" s="8"/>
      <c r="M33" s="8"/>
      <c r="N33" s="7"/>
    </row>
    <row r="34" spans="2:14" ht="12.75">
      <c r="B34" s="13">
        <v>37225</v>
      </c>
      <c r="C34" s="73">
        <v>0.0015011297694889443</v>
      </c>
      <c r="D34" s="73"/>
      <c r="E34" s="73"/>
      <c r="F34" s="73"/>
      <c r="G34" s="73"/>
      <c r="H34" s="73"/>
      <c r="I34" s="73"/>
      <c r="J34" s="8"/>
      <c r="K34" s="6"/>
      <c r="L34" s="8"/>
      <c r="M34" s="8"/>
      <c r="N34" s="7"/>
    </row>
    <row r="35" spans="2:14" ht="12.75">
      <c r="B35" s="13">
        <v>37256</v>
      </c>
      <c r="C35" s="73">
        <v>0.004048239396158548</v>
      </c>
      <c r="D35" s="73"/>
      <c r="E35" s="73"/>
      <c r="F35" s="73"/>
      <c r="G35" s="73"/>
      <c r="H35" s="73"/>
      <c r="I35" s="73"/>
      <c r="J35" s="8"/>
      <c r="K35" s="6"/>
      <c r="L35" s="8"/>
      <c r="M35" s="8"/>
      <c r="N35" s="7"/>
    </row>
    <row r="36" spans="2:14" ht="12.75">
      <c r="B36" s="13">
        <v>37287</v>
      </c>
      <c r="C36" s="73">
        <v>-0.005667357900465719</v>
      </c>
      <c r="D36" s="77">
        <v>0.02276482105255127</v>
      </c>
      <c r="E36" s="73"/>
      <c r="F36" s="73"/>
      <c r="G36" s="73"/>
      <c r="H36" s="73"/>
      <c r="I36" s="73"/>
      <c r="J36" s="8"/>
      <c r="K36" s="6"/>
      <c r="L36" s="8"/>
      <c r="M36" s="8"/>
      <c r="N36" s="7"/>
    </row>
    <row r="37" spans="2:14" ht="12.75">
      <c r="B37" s="13">
        <v>37315</v>
      </c>
      <c r="C37" s="73">
        <v>-0.0032903120307584913</v>
      </c>
      <c r="D37" s="73"/>
      <c r="E37" s="73"/>
      <c r="F37" s="73"/>
      <c r="G37" s="73"/>
      <c r="H37" s="73"/>
      <c r="I37" s="73"/>
      <c r="J37" s="8"/>
      <c r="K37" s="6"/>
      <c r="L37" s="8"/>
      <c r="M37" s="8"/>
      <c r="N37" s="7"/>
    </row>
    <row r="38" spans="2:14" ht="12.75">
      <c r="B38" s="13">
        <v>37346</v>
      </c>
      <c r="C38" s="73">
        <v>0.002398288647215692</v>
      </c>
      <c r="D38" s="73"/>
      <c r="E38" s="73"/>
      <c r="F38" s="73"/>
      <c r="G38" s="73"/>
      <c r="H38" s="73"/>
      <c r="I38" s="73"/>
      <c r="J38" s="8"/>
      <c r="K38" s="6"/>
      <c r="L38" s="8"/>
      <c r="M38" s="8"/>
      <c r="N38" s="7"/>
    </row>
    <row r="39" spans="2:14" ht="12.75">
      <c r="B39" s="13">
        <v>37376</v>
      </c>
      <c r="C39" s="73">
        <v>-0.012952820132294431</v>
      </c>
      <c r="D39" s="73"/>
      <c r="E39" s="73"/>
      <c r="F39" s="73"/>
      <c r="G39" s="73"/>
      <c r="H39" s="73"/>
      <c r="I39" s="73"/>
      <c r="J39" s="8"/>
      <c r="K39" s="9"/>
      <c r="L39" s="8"/>
      <c r="M39" s="8"/>
      <c r="N39" s="7"/>
    </row>
    <row r="40" spans="2:14" ht="12.75">
      <c r="B40" s="13">
        <v>37407</v>
      </c>
      <c r="C40" s="73">
        <v>-0.022360659830725063</v>
      </c>
      <c r="D40" s="73"/>
      <c r="E40" s="73"/>
      <c r="F40" s="73"/>
      <c r="G40" s="73"/>
      <c r="H40" s="73"/>
      <c r="I40" s="73"/>
      <c r="J40" s="8"/>
      <c r="K40" s="9"/>
      <c r="L40" s="8"/>
      <c r="M40" s="8"/>
      <c r="N40" s="7"/>
    </row>
    <row r="41" spans="2:14" ht="12.75">
      <c r="B41" s="13">
        <v>37437</v>
      </c>
      <c r="C41" s="73">
        <v>-0.0454276559680475</v>
      </c>
      <c r="D41" s="73"/>
      <c r="E41" s="73"/>
      <c r="F41" s="73"/>
      <c r="G41" s="73"/>
      <c r="H41" s="73"/>
      <c r="I41" s="73"/>
      <c r="J41" s="8"/>
      <c r="K41" s="9"/>
      <c r="L41" s="8"/>
      <c r="M41" s="8"/>
      <c r="N41" s="7"/>
    </row>
    <row r="42" spans="2:14" ht="12.75">
      <c r="B42" s="13">
        <v>37468</v>
      </c>
      <c r="C42" s="73">
        <v>-0.06122487546374386</v>
      </c>
      <c r="D42" s="73"/>
      <c r="E42" s="73"/>
      <c r="F42" s="73"/>
      <c r="G42" s="73"/>
      <c r="H42" s="73"/>
      <c r="I42" s="73"/>
      <c r="J42" s="8"/>
      <c r="K42" s="9"/>
      <c r="L42" s="8"/>
      <c r="M42" s="8"/>
      <c r="N42" s="7"/>
    </row>
    <row r="43" spans="2:14" ht="12.75">
      <c r="B43" s="13">
        <v>37499</v>
      </c>
      <c r="C43" s="73">
        <v>-0.061997545623277285</v>
      </c>
      <c r="E43" s="73"/>
      <c r="F43" s="73"/>
      <c r="G43" s="73"/>
      <c r="H43" s="73"/>
      <c r="I43" s="73"/>
      <c r="J43" s="8"/>
      <c r="K43" s="9"/>
      <c r="L43" s="8"/>
      <c r="M43" s="8"/>
      <c r="N43" s="7"/>
    </row>
    <row r="44" spans="2:14" ht="12.75">
      <c r="B44" s="13">
        <v>37529</v>
      </c>
      <c r="C44" s="73">
        <v>-0.08560565056558594</v>
      </c>
      <c r="D44" s="73"/>
      <c r="E44" s="73"/>
      <c r="F44" s="73"/>
      <c r="G44" s="73"/>
      <c r="H44" s="73"/>
      <c r="I44" s="73"/>
      <c r="J44" s="8"/>
      <c r="K44" s="9"/>
      <c r="L44" s="8"/>
      <c r="M44" s="8"/>
      <c r="N44" s="7"/>
    </row>
    <row r="45" spans="2:14" ht="12.75">
      <c r="B45" s="13">
        <v>37560</v>
      </c>
      <c r="C45" s="73">
        <v>-0.06703261910928289</v>
      </c>
      <c r="D45" s="73"/>
      <c r="E45" s="73"/>
      <c r="F45" s="73"/>
      <c r="G45" s="73"/>
      <c r="H45" s="73"/>
      <c r="I45" s="73"/>
      <c r="J45" s="8"/>
      <c r="K45" s="9"/>
      <c r="L45" s="8"/>
      <c r="M45" s="8"/>
      <c r="N45" s="7"/>
    </row>
    <row r="46" spans="2:14" ht="12.75">
      <c r="B46" s="13">
        <v>37590</v>
      </c>
      <c r="C46" s="73">
        <v>-0.05266964976395217</v>
      </c>
      <c r="D46" s="73"/>
      <c r="E46" s="73"/>
      <c r="F46" s="73"/>
      <c r="G46" s="73"/>
      <c r="H46" s="73"/>
      <c r="I46" s="73"/>
      <c r="J46" s="8"/>
      <c r="K46" s="9"/>
      <c r="L46" s="8"/>
      <c r="M46" s="8"/>
      <c r="N46" s="7"/>
    </row>
    <row r="47" spans="2:14" ht="12.75">
      <c r="B47" s="13">
        <v>37621</v>
      </c>
      <c r="C47" s="73">
        <v>-0.07069027551758654</v>
      </c>
      <c r="D47" s="73"/>
      <c r="E47" s="73"/>
      <c r="F47" s="73"/>
      <c r="G47" s="73"/>
      <c r="H47" s="73"/>
      <c r="I47" s="73"/>
      <c r="J47" s="10"/>
      <c r="K47" s="11"/>
      <c r="L47" s="10"/>
      <c r="M47" s="10"/>
      <c r="N47" s="12"/>
    </row>
    <row r="48" spans="2:14" ht="12.75">
      <c r="B48" s="13">
        <v>37652</v>
      </c>
      <c r="C48" s="73">
        <v>-0.07013507149824404</v>
      </c>
      <c r="D48" s="77">
        <v>0.029435410499572753</v>
      </c>
      <c r="E48" s="73"/>
      <c r="F48" s="73"/>
      <c r="G48" s="73"/>
      <c r="H48" s="73"/>
      <c r="I48" s="73"/>
      <c r="J48" s="10"/>
      <c r="K48" s="11"/>
      <c r="L48" s="10"/>
      <c r="M48" s="10"/>
      <c r="N48" s="12"/>
    </row>
    <row r="49" spans="2:14" ht="12.75">
      <c r="B49" s="13">
        <v>37680</v>
      </c>
      <c r="C49" s="73">
        <v>-0.07257154185775126</v>
      </c>
      <c r="D49" s="73"/>
      <c r="E49" s="73"/>
      <c r="F49" s="73"/>
      <c r="G49" s="73"/>
      <c r="H49" s="73"/>
      <c r="I49" s="73"/>
      <c r="J49" s="10"/>
      <c r="K49" s="11"/>
      <c r="L49" s="10"/>
      <c r="M49" s="10"/>
      <c r="N49" s="12"/>
    </row>
    <row r="50" spans="2:14" ht="12.75">
      <c r="B50" s="13">
        <v>37711</v>
      </c>
      <c r="C50" s="73">
        <v>-0.0710636868281307</v>
      </c>
      <c r="D50" s="73"/>
      <c r="E50" s="73"/>
      <c r="F50" s="73"/>
      <c r="G50" s="73"/>
      <c r="H50" s="73"/>
      <c r="I50" s="73"/>
      <c r="J50" s="10"/>
      <c r="K50" s="11"/>
      <c r="L50" s="10"/>
      <c r="M50" s="10"/>
      <c r="N50" s="12"/>
    </row>
    <row r="51" spans="2:14" ht="12.75">
      <c r="B51" s="13">
        <v>37741</v>
      </c>
      <c r="C51" s="73">
        <v>-0.05495481420504843</v>
      </c>
      <c r="D51" s="73"/>
      <c r="E51" s="73"/>
      <c r="F51" s="73"/>
      <c r="G51" s="73"/>
      <c r="H51" s="73"/>
      <c r="I51" s="73"/>
      <c r="J51" s="10"/>
      <c r="K51" s="11"/>
      <c r="L51" s="10"/>
      <c r="M51" s="10"/>
      <c r="N51" s="12"/>
    </row>
    <row r="52" spans="2:14" ht="12.75">
      <c r="B52" s="13">
        <v>37772</v>
      </c>
      <c r="C52" s="73">
        <v>-0.051866752709012774</v>
      </c>
      <c r="D52" s="73"/>
      <c r="E52" s="73"/>
      <c r="F52" s="73"/>
      <c r="G52" s="73"/>
      <c r="H52" s="73"/>
      <c r="I52" s="73"/>
      <c r="J52" s="10"/>
      <c r="K52" s="11"/>
      <c r="L52" s="10"/>
      <c r="M52" s="10"/>
      <c r="N52" s="12"/>
    </row>
    <row r="53" spans="2:14" ht="12.75">
      <c r="B53" s="13">
        <v>37802</v>
      </c>
      <c r="C53" s="73">
        <v>-0.040726863641158295</v>
      </c>
      <c r="D53" s="73"/>
      <c r="E53" s="73"/>
      <c r="F53" s="73"/>
      <c r="G53" s="73"/>
      <c r="H53" s="73"/>
      <c r="I53" s="73"/>
      <c r="J53" s="10"/>
      <c r="K53" s="11"/>
      <c r="L53" s="10"/>
      <c r="M53" s="10"/>
      <c r="N53" s="12"/>
    </row>
    <row r="54" spans="2:14" ht="12.75">
      <c r="B54" s="13">
        <v>37833</v>
      </c>
      <c r="C54" s="73">
        <v>-0.03208010983326247</v>
      </c>
      <c r="D54" s="73"/>
      <c r="E54" s="73"/>
      <c r="F54" s="73"/>
      <c r="G54" s="73"/>
      <c r="H54" s="73"/>
      <c r="I54" s="73"/>
      <c r="J54" s="10"/>
      <c r="K54" s="11"/>
      <c r="L54" s="10"/>
      <c r="M54" s="10"/>
      <c r="N54" s="12"/>
    </row>
    <row r="55" spans="2:14" ht="12.75">
      <c r="B55" s="13">
        <v>37864</v>
      </c>
      <c r="C55" s="73">
        <v>-0.0235251792010372</v>
      </c>
      <c r="E55" s="73"/>
      <c r="F55" s="73"/>
      <c r="G55" s="73"/>
      <c r="H55" s="73"/>
      <c r="I55" s="73"/>
      <c r="J55" s="10"/>
      <c r="K55" s="11"/>
      <c r="L55" s="10"/>
      <c r="M55" s="10"/>
      <c r="N55" s="12"/>
    </row>
    <row r="56" spans="2:14" ht="12.75">
      <c r="B56" s="13">
        <v>37894</v>
      </c>
      <c r="C56" s="73">
        <v>-0.03324087805755514</v>
      </c>
      <c r="D56" s="73"/>
      <c r="E56" s="73"/>
      <c r="F56" s="73"/>
      <c r="G56" s="73"/>
      <c r="H56" s="73"/>
      <c r="I56" s="73"/>
      <c r="J56" s="10"/>
      <c r="K56" s="11"/>
      <c r="L56" s="10"/>
      <c r="M56" s="10"/>
      <c r="N56" s="12"/>
    </row>
    <row r="57" spans="2:14" ht="12.75">
      <c r="B57" s="13">
        <v>37925</v>
      </c>
      <c r="C57" s="73">
        <v>-0.020371364102513268</v>
      </c>
      <c r="D57" s="73"/>
      <c r="E57" s="73"/>
      <c r="F57" s="73"/>
      <c r="G57" s="73"/>
      <c r="H57" s="73"/>
      <c r="I57" s="73"/>
      <c r="J57" s="10"/>
      <c r="K57" s="11"/>
      <c r="L57" s="10"/>
      <c r="M57" s="10"/>
      <c r="N57" s="12"/>
    </row>
    <row r="58" spans="2:14" ht="12.75">
      <c r="B58" s="13">
        <v>37955</v>
      </c>
      <c r="C58" s="73">
        <v>-0.02082832776014481</v>
      </c>
      <c r="D58" s="73"/>
      <c r="E58" s="73"/>
      <c r="F58" s="73"/>
      <c r="G58" s="73"/>
      <c r="H58" s="73"/>
      <c r="I58" s="73"/>
      <c r="J58" s="10"/>
      <c r="K58" s="11"/>
      <c r="L58" s="10"/>
      <c r="M58" s="10"/>
      <c r="N58" s="12"/>
    </row>
    <row r="59" spans="2:14" ht="12.75">
      <c r="B59" s="13">
        <v>37986</v>
      </c>
      <c r="C59" s="73">
        <v>-0.016658330381532478</v>
      </c>
      <c r="D59" s="73"/>
      <c r="E59" s="73"/>
      <c r="F59" s="73"/>
      <c r="G59" s="73"/>
      <c r="H59" s="73"/>
      <c r="I59" s="73"/>
      <c r="J59" s="10"/>
      <c r="K59" s="11"/>
      <c r="L59" s="10"/>
      <c r="M59" s="10"/>
      <c r="N59" s="12"/>
    </row>
    <row r="60" spans="2:14" ht="12.75">
      <c r="B60" s="13">
        <v>38017</v>
      </c>
      <c r="C60" s="73">
        <v>-0.004765073458494412</v>
      </c>
      <c r="D60" s="77">
        <v>0.031078791618347163</v>
      </c>
      <c r="E60" s="73"/>
      <c r="F60" s="73"/>
      <c r="G60" s="73"/>
      <c r="H60" s="73"/>
      <c r="I60" s="73"/>
      <c r="J60" s="10"/>
      <c r="K60" s="11"/>
      <c r="L60" s="10"/>
      <c r="M60" s="10"/>
      <c r="N60" s="12"/>
    </row>
    <row r="61" spans="2:14" ht="12.75">
      <c r="B61" s="13">
        <v>38046</v>
      </c>
      <c r="C61" s="73">
        <v>0.0010376537058383413</v>
      </c>
      <c r="D61" s="73"/>
      <c r="E61" s="73"/>
      <c r="F61" s="73"/>
      <c r="G61" s="73"/>
      <c r="H61" s="73"/>
      <c r="I61" s="73"/>
      <c r="J61" s="10"/>
      <c r="K61" s="11"/>
      <c r="L61" s="10"/>
      <c r="M61" s="10"/>
      <c r="N61" s="12"/>
    </row>
    <row r="62" spans="2:14" ht="12.75">
      <c r="B62" s="13">
        <v>38077</v>
      </c>
      <c r="C62" s="73">
        <v>0.0006923192316041872</v>
      </c>
      <c r="D62" s="73"/>
      <c r="E62" s="73"/>
      <c r="F62" s="73"/>
      <c r="G62" s="73"/>
      <c r="H62" s="73"/>
      <c r="I62" s="73"/>
      <c r="J62" s="10"/>
      <c r="K62" s="11"/>
      <c r="L62" s="10"/>
      <c r="M62" s="10"/>
      <c r="N62" s="12"/>
    </row>
    <row r="63" spans="2:14" ht="12.75">
      <c r="B63" s="13">
        <v>38107</v>
      </c>
      <c r="C63" s="73">
        <v>-0.0005928219833736772</v>
      </c>
      <c r="D63" s="73"/>
      <c r="E63" s="73"/>
      <c r="F63" s="73"/>
      <c r="G63" s="73"/>
      <c r="H63" s="73"/>
      <c r="I63" s="73"/>
      <c r="J63" s="10"/>
      <c r="K63" s="11"/>
      <c r="L63" s="10"/>
      <c r="M63" s="10"/>
      <c r="N63" s="12"/>
    </row>
    <row r="64" spans="2:14" ht="12.75">
      <c r="B64" s="13">
        <v>38138</v>
      </c>
      <c r="C64" s="73">
        <v>-0.00446335157401365</v>
      </c>
      <c r="D64" s="73"/>
      <c r="E64" s="73"/>
      <c r="F64" s="73"/>
      <c r="G64" s="73"/>
      <c r="H64" s="73"/>
      <c r="I64" s="73"/>
      <c r="J64" s="10"/>
      <c r="K64" s="11"/>
      <c r="L64" s="10"/>
      <c r="M64" s="10"/>
      <c r="N64" s="12"/>
    </row>
    <row r="65" spans="2:14" ht="12.75">
      <c r="B65" s="13">
        <v>38168</v>
      </c>
      <c r="C65" s="73">
        <v>0.0006494845643696661</v>
      </c>
      <c r="D65" s="73"/>
      <c r="E65" s="73"/>
      <c r="F65" s="73"/>
      <c r="G65" s="73"/>
      <c r="H65" s="73"/>
      <c r="I65" s="73"/>
      <c r="J65" s="10"/>
      <c r="K65" s="11"/>
      <c r="L65" s="10"/>
      <c r="M65" s="10"/>
      <c r="N65" s="12"/>
    </row>
    <row r="66" spans="2:14" ht="12.75">
      <c r="B66" s="13">
        <v>38199</v>
      </c>
      <c r="C66" s="73">
        <v>-0.004080777973360989</v>
      </c>
      <c r="D66" s="73"/>
      <c r="E66" s="73"/>
      <c r="F66" s="73"/>
      <c r="G66" s="73"/>
      <c r="H66" s="73"/>
      <c r="I66" s="73"/>
      <c r="J66" s="10"/>
      <c r="K66" s="11"/>
      <c r="L66" s="10"/>
      <c r="M66" s="10"/>
      <c r="N66" s="12"/>
    </row>
    <row r="67" spans="2:14" ht="12.75">
      <c r="B67" s="13">
        <v>38230</v>
      </c>
      <c r="C67" s="73">
        <v>-0.005081345602871332</v>
      </c>
      <c r="E67" s="73"/>
      <c r="F67" s="73"/>
      <c r="G67" s="73"/>
      <c r="H67" s="73"/>
      <c r="I67" s="73"/>
      <c r="J67" s="10"/>
      <c r="K67" s="11"/>
      <c r="L67" s="10"/>
      <c r="M67" s="10"/>
      <c r="N67" s="12"/>
    </row>
    <row r="68" spans="2:14" ht="12.75">
      <c r="B68" s="13">
        <v>38260</v>
      </c>
      <c r="C68" s="73">
        <v>-0.0035102540217259244</v>
      </c>
      <c r="D68" s="73"/>
      <c r="E68" s="73"/>
      <c r="F68" s="73"/>
      <c r="G68" s="73"/>
      <c r="H68" s="73"/>
      <c r="I68" s="73"/>
      <c r="J68" s="10"/>
      <c r="K68" s="11"/>
      <c r="L68" s="10"/>
      <c r="M68" s="10"/>
      <c r="N68" s="12"/>
    </row>
    <row r="69" spans="2:14" ht="12.75">
      <c r="B69" s="13">
        <v>38291</v>
      </c>
      <c r="C69" s="73">
        <v>-0.0034181846243503907</v>
      </c>
      <c r="D69" s="73"/>
      <c r="E69" s="73"/>
      <c r="F69" s="73"/>
      <c r="G69" s="73"/>
      <c r="H69" s="73"/>
      <c r="I69" s="73"/>
      <c r="J69" s="10"/>
      <c r="K69" s="11"/>
      <c r="L69" s="10"/>
      <c r="M69" s="10"/>
      <c r="N69" s="12"/>
    </row>
    <row r="70" spans="2:14" ht="12.75">
      <c r="B70" s="13">
        <v>38321</v>
      </c>
      <c r="C70" s="73">
        <v>0.0003449380874951547</v>
      </c>
      <c r="D70" s="73"/>
      <c r="E70" s="73"/>
      <c r="F70" s="73"/>
      <c r="G70" s="73"/>
      <c r="H70" s="73"/>
      <c r="I70" s="73"/>
      <c r="J70" s="10"/>
      <c r="K70" s="11"/>
      <c r="L70" s="10"/>
      <c r="M70" s="10"/>
      <c r="N70" s="12"/>
    </row>
    <row r="71" spans="2:14" ht="12.75">
      <c r="B71" s="13">
        <v>38352</v>
      </c>
      <c r="C71" s="73">
        <v>0.0032353919745398267</v>
      </c>
      <c r="D71" s="73"/>
      <c r="E71" s="73"/>
      <c r="F71" s="73"/>
      <c r="G71" s="73"/>
      <c r="H71" s="73"/>
      <c r="I71" s="73"/>
      <c r="J71" s="10"/>
      <c r="K71" s="11"/>
      <c r="L71" s="10"/>
      <c r="M71" s="10"/>
      <c r="N71" s="12"/>
    </row>
    <row r="72" spans="2:14" ht="12.75">
      <c r="B72" s="13">
        <v>38383</v>
      </c>
      <c r="C72" s="73">
        <v>0.010241518593147002</v>
      </c>
      <c r="D72" s="77">
        <v>0.029857726097106928</v>
      </c>
      <c r="E72" s="73"/>
      <c r="F72" s="73"/>
      <c r="G72" s="73"/>
      <c r="H72" s="73"/>
      <c r="I72" s="73"/>
      <c r="J72" s="10"/>
      <c r="K72" s="11"/>
      <c r="L72" s="10"/>
      <c r="M72" s="10"/>
      <c r="N72" s="12"/>
    </row>
    <row r="73" spans="2:14" ht="12.75">
      <c r="B73" s="13">
        <v>38411</v>
      </c>
      <c r="C73" s="73">
        <v>0.01482239235496002</v>
      </c>
      <c r="D73" s="73"/>
      <c r="E73" s="73"/>
      <c r="F73" s="73"/>
      <c r="G73" s="73"/>
      <c r="H73" s="73"/>
      <c r="I73" s="73"/>
      <c r="J73" s="10"/>
      <c r="K73" s="11"/>
      <c r="L73" s="10"/>
      <c r="M73" s="10"/>
      <c r="N73" s="12"/>
    </row>
    <row r="74" spans="2:14" ht="12.75">
      <c r="B74" s="13">
        <v>38442</v>
      </c>
      <c r="C74" s="73">
        <v>0.014477044854297232</v>
      </c>
      <c r="D74" s="73"/>
      <c r="E74" s="73"/>
      <c r="F74" s="73"/>
      <c r="G74" s="73"/>
      <c r="H74" s="73"/>
      <c r="I74" s="73"/>
      <c r="J74" s="10"/>
      <c r="K74" s="11"/>
      <c r="L74" s="10"/>
      <c r="M74" s="10"/>
      <c r="N74" s="12"/>
    </row>
    <row r="75" spans="2:14" ht="12.75">
      <c r="B75" s="13">
        <v>38472</v>
      </c>
      <c r="C75" s="73">
        <v>0.012525283838135183</v>
      </c>
      <c r="D75" s="73"/>
      <c r="E75" s="73"/>
      <c r="F75" s="73"/>
      <c r="G75" s="73"/>
      <c r="H75" s="73"/>
      <c r="I75" s="73"/>
      <c r="J75" s="10"/>
      <c r="K75" s="11"/>
      <c r="L75" s="10"/>
      <c r="M75" s="10"/>
      <c r="N75" s="12"/>
    </row>
    <row r="76" spans="2:14" ht="12.75">
      <c r="B76" s="13">
        <v>38503</v>
      </c>
      <c r="C76" s="73">
        <v>0.022922137451328074</v>
      </c>
      <c r="D76" s="73"/>
      <c r="E76" s="73"/>
      <c r="F76" s="73"/>
      <c r="G76" s="73"/>
      <c r="H76" s="73"/>
      <c r="I76" s="73"/>
      <c r="J76" s="10"/>
      <c r="K76" s="11"/>
      <c r="L76" s="10"/>
      <c r="M76" s="10"/>
      <c r="N76" s="12"/>
    </row>
    <row r="77" spans="2:14" ht="12.75">
      <c r="B77" s="13">
        <v>38533</v>
      </c>
      <c r="C77" s="73">
        <v>0.03160821103328058</v>
      </c>
      <c r="D77" s="73"/>
      <c r="E77" s="73"/>
      <c r="F77" s="73"/>
      <c r="G77" s="73"/>
      <c r="H77" s="73"/>
      <c r="I77" s="73"/>
      <c r="J77" s="10"/>
      <c r="K77" s="11"/>
      <c r="L77" s="10"/>
      <c r="M77" s="10"/>
      <c r="N77" s="12"/>
    </row>
    <row r="78" spans="2:14" ht="12.75">
      <c r="B78" s="13">
        <v>38564</v>
      </c>
      <c r="C78" s="73">
        <v>0.03737351527906605</v>
      </c>
      <c r="D78" s="73"/>
      <c r="E78" s="73"/>
      <c r="F78" s="73"/>
      <c r="G78" s="73"/>
      <c r="H78" s="73"/>
      <c r="I78" s="73"/>
      <c r="J78" s="10"/>
      <c r="K78" s="11"/>
      <c r="L78" s="10"/>
      <c r="M78" s="10"/>
      <c r="N78" s="12"/>
    </row>
    <row r="79" spans="2:14" ht="12.75">
      <c r="B79" s="13">
        <v>38595</v>
      </c>
      <c r="C79" s="73">
        <v>0.034547599092232276</v>
      </c>
      <c r="E79" s="73"/>
      <c r="F79" s="73"/>
      <c r="G79" s="73"/>
      <c r="H79" s="73"/>
      <c r="I79" s="73"/>
      <c r="J79" s="10"/>
      <c r="K79" s="11"/>
      <c r="L79" s="10"/>
      <c r="M79" s="10"/>
      <c r="N79" s="12"/>
    </row>
    <row r="80" spans="2:14" ht="12.75">
      <c r="B80" s="13">
        <v>38625</v>
      </c>
      <c r="C80" s="73">
        <v>0.04261007973679526</v>
      </c>
      <c r="D80" s="73"/>
      <c r="E80" s="73"/>
      <c r="F80" s="73"/>
      <c r="G80" s="73"/>
      <c r="H80" s="73"/>
      <c r="I80" s="73"/>
      <c r="J80" s="10"/>
      <c r="K80" s="10"/>
      <c r="L80" s="10"/>
      <c r="M80" s="10"/>
      <c r="N80" s="10"/>
    </row>
    <row r="81" spans="2:14" ht="12.75">
      <c r="B81" s="13">
        <v>38656</v>
      </c>
      <c r="C81" s="73">
        <v>0.039599620455029606</v>
      </c>
      <c r="D81" s="73"/>
      <c r="E81" s="73"/>
      <c r="F81" s="73"/>
      <c r="G81" s="73"/>
      <c r="H81" s="73"/>
      <c r="I81" s="73"/>
      <c r="J81" s="10"/>
      <c r="K81" s="10"/>
      <c r="L81" s="10"/>
      <c r="M81" s="10"/>
      <c r="N81" s="10"/>
    </row>
    <row r="82" spans="2:14" ht="12.75">
      <c r="B82" s="13">
        <v>38686</v>
      </c>
      <c r="C82" s="73">
        <v>0.04724047468675054</v>
      </c>
      <c r="D82" s="73"/>
      <c r="E82" s="73"/>
      <c r="F82" s="73"/>
      <c r="G82" s="73"/>
      <c r="H82" s="73"/>
      <c r="I82" s="73"/>
      <c r="J82" s="10"/>
      <c r="K82" s="10"/>
      <c r="L82" s="10"/>
      <c r="M82" s="10"/>
      <c r="N82" s="10"/>
    </row>
    <row r="83" spans="2:14" ht="12.75">
      <c r="B83" s="13">
        <v>38717</v>
      </c>
      <c r="C83" s="73">
        <v>0.051023952329731635</v>
      </c>
      <c r="D83" s="73"/>
      <c r="E83" s="73"/>
      <c r="F83" s="73"/>
      <c r="G83" s="73"/>
      <c r="H83" s="73"/>
      <c r="I83" s="73"/>
      <c r="J83" s="10"/>
      <c r="K83" s="10"/>
      <c r="L83" s="10"/>
      <c r="M83" s="10"/>
      <c r="N83" s="10"/>
    </row>
    <row r="84" spans="2:14" ht="12.75">
      <c r="B84" s="13">
        <v>38748</v>
      </c>
      <c r="C84" s="73">
        <v>0.0501365712651582</v>
      </c>
      <c r="D84" s="73"/>
      <c r="E84" s="73"/>
      <c r="F84" s="73"/>
      <c r="G84" s="73"/>
      <c r="H84" s="73"/>
      <c r="I84" s="73"/>
      <c r="J84" s="10"/>
      <c r="K84" s="10"/>
      <c r="L84" s="10"/>
      <c r="M84" s="10"/>
      <c r="N84" s="10"/>
    </row>
    <row r="85" spans="2:14" ht="12.75">
      <c r="B85" s="13">
        <v>38564</v>
      </c>
      <c r="C85" s="73">
        <v>0.03737351527906605</v>
      </c>
      <c r="D85" s="73"/>
      <c r="E85" s="73"/>
      <c r="F85" s="73"/>
      <c r="G85" s="73"/>
      <c r="H85" s="73"/>
      <c r="I85" s="73"/>
      <c r="J85" s="10"/>
      <c r="K85" s="10"/>
      <c r="L85" s="10"/>
      <c r="M85" s="10"/>
      <c r="N85" s="10"/>
    </row>
    <row r="86" spans="2:14" ht="12.75">
      <c r="B86" s="13">
        <v>38595</v>
      </c>
      <c r="C86" s="73">
        <v>0.034547599092232276</v>
      </c>
      <c r="D86" s="73"/>
      <c r="E86" s="73"/>
      <c r="F86" s="73"/>
      <c r="G86" s="73"/>
      <c r="H86" s="73"/>
      <c r="I86" s="73"/>
      <c r="J86" s="10"/>
      <c r="K86" s="10"/>
      <c r="L86" s="10"/>
      <c r="M86" s="10"/>
      <c r="N86" s="10"/>
    </row>
    <row r="87" spans="2:14" ht="12.75">
      <c r="B87" s="13">
        <v>38625</v>
      </c>
      <c r="C87" s="73">
        <v>0.04261007973679526</v>
      </c>
      <c r="D87" s="73"/>
      <c r="E87" s="73"/>
      <c r="F87" s="73"/>
      <c r="G87" s="73"/>
      <c r="H87" s="73"/>
      <c r="I87" s="73"/>
      <c r="J87" s="10"/>
      <c r="K87" s="10"/>
      <c r="L87" s="10"/>
      <c r="M87" s="10"/>
      <c r="N87" s="10"/>
    </row>
    <row r="88" spans="2:14" ht="12.75">
      <c r="B88" s="13">
        <v>38656</v>
      </c>
      <c r="C88" s="73">
        <v>0.039599620455029606</v>
      </c>
      <c r="D88" s="73"/>
      <c r="E88" s="73"/>
      <c r="F88" s="73"/>
      <c r="G88" s="73"/>
      <c r="H88" s="73"/>
      <c r="I88" s="73"/>
      <c r="J88" s="10"/>
      <c r="K88" s="10"/>
      <c r="L88" s="10"/>
      <c r="M88" s="10"/>
      <c r="N88" s="10"/>
    </row>
    <row r="89" spans="2:14" ht="12.75">
      <c r="B89" s="13">
        <v>38686</v>
      </c>
      <c r="C89" s="73">
        <v>0.04724047468675054</v>
      </c>
      <c r="D89" s="73"/>
      <c r="E89" s="73"/>
      <c r="F89" s="73"/>
      <c r="G89" s="73"/>
      <c r="H89" s="73"/>
      <c r="I89" s="73"/>
      <c r="J89" s="10"/>
      <c r="K89" s="10"/>
      <c r="L89" s="10"/>
      <c r="M89" s="10"/>
      <c r="N89" s="10"/>
    </row>
    <row r="90" spans="2:9" ht="12.75">
      <c r="B90" s="13">
        <v>38717</v>
      </c>
      <c r="C90" s="73">
        <v>0.051023952329731635</v>
      </c>
      <c r="D90" s="73"/>
      <c r="E90" s="73"/>
      <c r="F90" s="73"/>
      <c r="G90" s="73"/>
      <c r="H90" s="73"/>
      <c r="I90" s="73"/>
    </row>
    <row r="91" spans="2:9" ht="12.75">
      <c r="B91" s="13">
        <v>38748</v>
      </c>
      <c r="C91" s="73">
        <v>0.0501365712651582</v>
      </c>
      <c r="D91" s="77">
        <v>0.0289111852645874</v>
      </c>
      <c r="E91" s="73"/>
      <c r="F91" s="73"/>
      <c r="G91" s="73"/>
      <c r="H91" s="73"/>
      <c r="I91" s="73"/>
    </row>
    <row r="92" spans="2:9" ht="12.75">
      <c r="B92" s="13">
        <v>38776</v>
      </c>
      <c r="C92" s="73">
        <v>0.0567442597392114</v>
      </c>
      <c r="D92" s="77"/>
      <c r="E92" s="73"/>
      <c r="F92" s="73"/>
      <c r="G92" s="73"/>
      <c r="H92" s="73"/>
      <c r="I92" s="73"/>
    </row>
    <row r="93" spans="2:9" ht="12.75">
      <c r="B93" s="13">
        <v>38807</v>
      </c>
      <c r="C93" s="73">
        <v>0.05938088383327429</v>
      </c>
      <c r="E93" s="73"/>
      <c r="F93" s="73"/>
      <c r="G93" s="73"/>
      <c r="H93" s="73"/>
      <c r="I93" s="73"/>
    </row>
    <row r="94" spans="2:9" ht="12.75">
      <c r="B94" s="13">
        <v>38837</v>
      </c>
      <c r="C94" s="73">
        <v>0.05789389520707832</v>
      </c>
      <c r="D94" s="73"/>
      <c r="E94" s="73"/>
      <c r="F94" s="73"/>
      <c r="G94" s="73"/>
      <c r="H94" s="73"/>
      <c r="I94" s="73"/>
    </row>
    <row r="95" spans="2:9" ht="12.75">
      <c r="B95" s="13">
        <v>38868</v>
      </c>
      <c r="C95" s="73">
        <v>0.044</v>
      </c>
      <c r="D95" s="73"/>
      <c r="E95" s="73"/>
      <c r="F95" s="73"/>
      <c r="G95" s="73"/>
      <c r="H95" s="73"/>
      <c r="I95" s="73"/>
    </row>
    <row r="96" spans="2:9" ht="12.75">
      <c r="B96" s="13">
        <v>38898</v>
      </c>
      <c r="C96" s="73">
        <v>0.0438</v>
      </c>
      <c r="D96" s="73"/>
      <c r="E96" s="73"/>
      <c r="F96" s="73"/>
      <c r="G96" s="73"/>
      <c r="H96" s="73"/>
      <c r="I96" s="73"/>
    </row>
    <row r="97" spans="2:9" ht="12.75">
      <c r="B97" s="82">
        <v>38929</v>
      </c>
      <c r="C97" s="73">
        <v>0.04359794932972591</v>
      </c>
      <c r="D97" s="73"/>
      <c r="E97" s="73"/>
      <c r="F97" s="73"/>
      <c r="G97" s="73"/>
      <c r="H97" s="73"/>
      <c r="I97" s="73"/>
    </row>
    <row r="98" spans="2:9" ht="12.75">
      <c r="B98" s="13">
        <v>38960</v>
      </c>
      <c r="C98" s="84">
        <v>0.04782228699651875</v>
      </c>
      <c r="D98" s="73"/>
      <c r="E98" s="73"/>
      <c r="F98" s="73"/>
      <c r="G98" s="73"/>
      <c r="H98" s="73"/>
      <c r="I98" s="73"/>
    </row>
    <row r="99" spans="2:9" ht="12.75">
      <c r="B99" s="13">
        <v>38990</v>
      </c>
      <c r="C99" s="73">
        <v>0.05176092741962693</v>
      </c>
      <c r="D99" s="73"/>
      <c r="E99" s="73"/>
      <c r="F99" s="73"/>
      <c r="G99" s="73"/>
      <c r="H99" s="73"/>
      <c r="I99" s="73"/>
    </row>
    <row r="100" spans="2:9" ht="12.75">
      <c r="B100" s="13">
        <v>39021</v>
      </c>
      <c r="C100" s="73">
        <v>0.05514936869602032</v>
      </c>
      <c r="D100" s="73"/>
      <c r="E100" s="73"/>
      <c r="F100" s="73"/>
      <c r="G100" s="73"/>
      <c r="H100" s="73"/>
      <c r="I100" s="73"/>
    </row>
    <row r="101" spans="2:9" ht="12.75">
      <c r="B101" s="82">
        <v>39051</v>
      </c>
      <c r="C101" s="73">
        <v>0.05327180327581155</v>
      </c>
      <c r="D101" s="81"/>
      <c r="E101" s="118"/>
      <c r="F101" s="73"/>
      <c r="G101" s="73"/>
      <c r="H101" s="73"/>
      <c r="I101" s="73"/>
    </row>
    <row r="102" spans="2:9" ht="12.75">
      <c r="B102" s="13">
        <v>39082</v>
      </c>
      <c r="C102" s="84">
        <v>0.05889237962738481</v>
      </c>
      <c r="D102" s="81"/>
      <c r="E102" s="118"/>
      <c r="F102" s="73"/>
      <c r="G102" s="73"/>
      <c r="H102" s="73"/>
      <c r="I102" s="73"/>
    </row>
    <row r="103" spans="2:9" ht="12.75">
      <c r="B103" s="124">
        <v>39113</v>
      </c>
      <c r="C103" s="120">
        <v>0.062</v>
      </c>
      <c r="D103" s="84">
        <v>0.029</v>
      </c>
      <c r="E103" s="118"/>
      <c r="F103" s="73"/>
      <c r="G103" s="73"/>
      <c r="H103" s="73"/>
      <c r="I103" s="73"/>
    </row>
    <row r="104" spans="2:5" ht="12.75">
      <c r="B104" s="82">
        <v>39141</v>
      </c>
      <c r="C104" s="84">
        <v>0.06019352873177007</v>
      </c>
      <c r="D104" s="81"/>
      <c r="E104" s="118"/>
    </row>
    <row r="105" spans="2:5" ht="12.75">
      <c r="B105" s="82">
        <v>39172</v>
      </c>
      <c r="C105" s="77">
        <v>0.06456432483075322</v>
      </c>
      <c r="D105" s="81"/>
      <c r="E105" s="118"/>
    </row>
    <row r="106" spans="2:3" ht="12.75">
      <c r="B106" s="82">
        <v>39202</v>
      </c>
      <c r="C106" s="84">
        <v>0.06746389678285127</v>
      </c>
    </row>
    <row r="107" spans="2:3" ht="12.75">
      <c r="B107" s="82">
        <v>39233</v>
      </c>
      <c r="C107" s="84">
        <v>0.07234940432464203</v>
      </c>
    </row>
    <row r="108" spans="2:3" ht="12.75">
      <c r="B108" s="82">
        <v>39263</v>
      </c>
      <c r="C108" s="77">
        <v>0.07034382729521595</v>
      </c>
    </row>
    <row r="109" spans="2:3" ht="12.75">
      <c r="B109" s="82">
        <v>39294</v>
      </c>
      <c r="C109" s="121">
        <v>0.0673</v>
      </c>
    </row>
    <row r="110" spans="2:3" ht="12.75">
      <c r="B110" s="82">
        <v>39325</v>
      </c>
      <c r="C110" s="84">
        <v>0.06548915124844286</v>
      </c>
    </row>
    <row r="111" spans="2:3" ht="12.75">
      <c r="B111" s="82">
        <v>39353</v>
      </c>
      <c r="C111" s="84">
        <v>0.06539416255325903</v>
      </c>
    </row>
    <row r="112" spans="2:3" ht="12.75">
      <c r="B112" s="82">
        <v>39386</v>
      </c>
      <c r="C112" s="84">
        <v>0.06682105828511543</v>
      </c>
    </row>
    <row r="113" spans="2:3" ht="12.75">
      <c r="B113" s="82">
        <v>39416</v>
      </c>
      <c r="C113" s="84">
        <v>0.0595901643485988</v>
      </c>
    </row>
    <row r="114" spans="2:4" ht="12.75">
      <c r="B114" s="82">
        <v>39447</v>
      </c>
      <c r="C114" s="115">
        <v>0.05804499794233182</v>
      </c>
      <c r="D114" s="76">
        <v>0.0311</v>
      </c>
    </row>
    <row r="115" spans="2:3" ht="12.75">
      <c r="B115" s="82">
        <v>39478</v>
      </c>
      <c r="C115" s="76">
        <v>0.038598902509140144</v>
      </c>
    </row>
    <row r="116" spans="2:3" ht="12.75">
      <c r="B116" s="82">
        <v>39507</v>
      </c>
      <c r="C116" s="76">
        <v>0.04030390590906851</v>
      </c>
    </row>
    <row r="117" spans="2:3" ht="12.75">
      <c r="B117" s="82">
        <v>39538</v>
      </c>
      <c r="C117" s="76">
        <v>0.03244250437241801</v>
      </c>
    </row>
    <row r="118" spans="2:3" ht="12.75">
      <c r="B118" s="82">
        <v>39568</v>
      </c>
      <c r="C118" s="76">
        <v>0.039764054710611244</v>
      </c>
    </row>
    <row r="119" spans="2:3" ht="12.75">
      <c r="B119" s="82">
        <v>39599</v>
      </c>
      <c r="C119" s="76">
        <v>0.0425</v>
      </c>
    </row>
    <row r="120" spans="2:3" ht="12.75">
      <c r="B120" s="82">
        <v>39629</v>
      </c>
      <c r="C120" s="84">
        <v>0.027672873595805437</v>
      </c>
    </row>
  </sheetData>
  <mergeCells count="2">
    <mergeCell ref="C20:C21"/>
    <mergeCell ref="D20:D2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B2:V114"/>
  <sheetViews>
    <sheetView showGridLines="0" showRowColHeaders="0" workbookViewId="0" topLeftCell="A1">
      <pane ySplit="18" topLeftCell="BM91" activePane="bottomLeft" state="frozen"/>
      <selection pane="topLeft" activeCell="A1" sqref="A1"/>
      <selection pane="bottomLeft" activeCell="B153" sqref="B153"/>
    </sheetView>
  </sheetViews>
  <sheetFormatPr defaultColWidth="9.140625" defaultRowHeight="12.75"/>
  <cols>
    <col min="1" max="1" width="2.8515625" style="0" customWidth="1"/>
    <col min="2" max="2" width="10.140625" style="0" bestFit="1" customWidth="1"/>
    <col min="3" max="10" width="26.00390625" style="0" customWidth="1"/>
    <col min="11" max="43" width="10.140625" style="0" customWidth="1"/>
  </cols>
  <sheetData>
    <row r="1" s="36" customFormat="1" ht="12.75"/>
    <row r="2" spans="2:9" s="36" customFormat="1" ht="18">
      <c r="B2" s="53" t="s">
        <v>25</v>
      </c>
      <c r="I2" s="53"/>
    </row>
    <row r="3" spans="2:9" s="36" customFormat="1" ht="18">
      <c r="B3" s="53"/>
      <c r="I3" s="54"/>
    </row>
    <row r="4" spans="2:9" s="36" customFormat="1" ht="12.75">
      <c r="B4" s="54"/>
      <c r="I4" s="54"/>
    </row>
    <row r="5" spans="2:9" s="36" customFormat="1" ht="12.75">
      <c r="B5" s="54"/>
      <c r="I5" s="54"/>
    </row>
    <row r="6" s="36" customFormat="1" ht="12.75">
      <c r="I6" s="54"/>
    </row>
    <row r="7" spans="2:9" s="36" customFormat="1" ht="12.75">
      <c r="B7" s="54" t="s">
        <v>27</v>
      </c>
      <c r="I7" s="54"/>
    </row>
    <row r="8" spans="2:9" s="36" customFormat="1" ht="12.75">
      <c r="B8" s="54" t="s">
        <v>28</v>
      </c>
      <c r="I8" s="54"/>
    </row>
    <row r="9" s="36" customFormat="1" ht="12.75">
      <c r="I9" s="54"/>
    </row>
    <row r="10" spans="2:9" s="36" customFormat="1" ht="12.75">
      <c r="B10" s="54" t="s">
        <v>16</v>
      </c>
      <c r="I10" s="55"/>
    </row>
    <row r="11" spans="2:9" s="36" customFormat="1" ht="12.75">
      <c r="B11" s="54" t="s">
        <v>15</v>
      </c>
      <c r="I11" s="55"/>
    </row>
    <row r="12" spans="2:9" s="36" customFormat="1" ht="12.75">
      <c r="B12" s="54"/>
      <c r="I12" s="54"/>
    </row>
    <row r="13" spans="3:22" s="36" customFormat="1" ht="12.75">
      <c r="C13" s="50"/>
      <c r="D13" s="50"/>
      <c r="E13" s="50"/>
      <c r="F13" s="50"/>
      <c r="G13" s="50"/>
      <c r="H13" s="50"/>
      <c r="I13" s="54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1"/>
    </row>
    <row r="14" spans="3:22" s="36" customFormat="1" ht="12.75">
      <c r="C14" s="52"/>
      <c r="D14" s="52"/>
      <c r="E14" s="52"/>
      <c r="F14" s="52"/>
      <c r="G14" s="52"/>
      <c r="H14" s="52"/>
      <c r="I14" s="54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1"/>
    </row>
    <row r="15" spans="2:22" s="36" customFormat="1" ht="12.75">
      <c r="B15" s="54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1"/>
    </row>
    <row r="16" spans="2:22" s="36" customFormat="1" ht="12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1"/>
    </row>
    <row r="17" spans="2:17" s="47" customFormat="1" ht="12.75" customHeight="1">
      <c r="B17" s="57"/>
      <c r="C17" s="159" t="s">
        <v>214</v>
      </c>
      <c r="D17" s="159" t="s">
        <v>215</v>
      </c>
      <c r="E17" s="159" t="s">
        <v>18</v>
      </c>
      <c r="F17" s="159" t="s">
        <v>19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2:11" s="47" customFormat="1" ht="12.75">
      <c r="B18" s="29"/>
      <c r="C18" s="159"/>
      <c r="D18" s="159"/>
      <c r="E18" s="159"/>
      <c r="F18" s="159"/>
      <c r="G18" s="58"/>
      <c r="H18" s="59"/>
      <c r="I18" s="58"/>
      <c r="J18" s="58"/>
      <c r="K18" s="60"/>
    </row>
    <row r="19" spans="2:11" ht="12.75">
      <c r="B19" s="13">
        <v>36873</v>
      </c>
      <c r="C19" s="73">
        <v>0</v>
      </c>
      <c r="D19" s="73">
        <v>0</v>
      </c>
      <c r="E19" s="73">
        <v>0</v>
      </c>
      <c r="F19" s="73">
        <v>0</v>
      </c>
      <c r="G19" s="8"/>
      <c r="H19" s="6"/>
      <c r="I19" s="8"/>
      <c r="J19" s="8"/>
      <c r="K19" s="7"/>
    </row>
    <row r="20" spans="2:11" ht="12.75">
      <c r="B20" s="13">
        <v>36891</v>
      </c>
      <c r="C20" s="73">
        <v>-0.045809609402202356</v>
      </c>
      <c r="D20" s="73">
        <v>-0.04504828469721567</v>
      </c>
      <c r="E20" s="73">
        <v>-0.045809609402202356</v>
      </c>
      <c r="F20" s="73">
        <v>-0.04504828469721567</v>
      </c>
      <c r="G20" s="8"/>
      <c r="H20" s="6"/>
      <c r="I20" s="8"/>
      <c r="J20" s="8"/>
      <c r="K20" s="7"/>
    </row>
    <row r="21" spans="2:11" ht="12.75">
      <c r="B21" s="13">
        <v>36922</v>
      </c>
      <c r="C21" s="73">
        <v>-0.02338191775343379</v>
      </c>
      <c r="D21" s="73">
        <v>-0.01957529422850035</v>
      </c>
      <c r="E21" s="73">
        <v>-0.02338191775343379</v>
      </c>
      <c r="F21" s="73">
        <v>-0.01957529422850035</v>
      </c>
      <c r="G21" s="8"/>
      <c r="H21" s="6"/>
      <c r="I21" s="8"/>
      <c r="J21" s="8"/>
      <c r="K21" s="7"/>
    </row>
    <row r="22" spans="2:11" ht="12.75">
      <c r="B22" s="13">
        <v>36950</v>
      </c>
      <c r="C22" s="73">
        <v>-0.09360475766684617</v>
      </c>
      <c r="D22" s="73">
        <v>-0.09322409531435294</v>
      </c>
      <c r="E22" s="73">
        <v>-0.09360475766684617</v>
      </c>
      <c r="F22" s="73">
        <v>-0.09322409531435294</v>
      </c>
      <c r="G22" s="8"/>
      <c r="H22" s="6"/>
      <c r="I22" s="8"/>
      <c r="J22" s="8"/>
      <c r="K22" s="7"/>
    </row>
    <row r="23" spans="2:11" ht="12.75">
      <c r="B23" s="13">
        <v>36981</v>
      </c>
      <c r="C23" s="73">
        <v>-0.1548680827662947</v>
      </c>
      <c r="D23" s="73">
        <v>-0.16210066746366825</v>
      </c>
      <c r="E23" s="73">
        <v>-0.1548680827662947</v>
      </c>
      <c r="F23" s="73">
        <v>-0.16210066746366825</v>
      </c>
      <c r="G23" s="8"/>
      <c r="H23" s="6"/>
      <c r="I23" s="8"/>
      <c r="J23" s="8"/>
      <c r="K23" s="7"/>
    </row>
    <row r="24" spans="2:11" ht="12.75">
      <c r="B24" s="13">
        <v>37011</v>
      </c>
      <c r="C24" s="73">
        <v>-0.10333930561063809</v>
      </c>
      <c r="D24" s="73">
        <v>-0.11932712441535831</v>
      </c>
      <c r="E24" s="73">
        <v>-0.10333930561063809</v>
      </c>
      <c r="F24" s="73">
        <v>-0.11932712441535831</v>
      </c>
      <c r="G24" s="8"/>
      <c r="H24" s="6"/>
      <c r="I24" s="8"/>
      <c r="J24" s="8"/>
      <c r="K24" s="7"/>
    </row>
    <row r="25" spans="2:11" ht="12.75">
      <c r="B25" s="13">
        <v>37042</v>
      </c>
      <c r="C25" s="73">
        <v>-0.07096561172533877</v>
      </c>
      <c r="D25" s="73">
        <v>-0.09380535287493919</v>
      </c>
      <c r="E25" s="73">
        <v>-0.07096561172533877</v>
      </c>
      <c r="F25" s="73">
        <v>-0.09380535287493919</v>
      </c>
      <c r="G25" s="8"/>
      <c r="H25" s="6"/>
      <c r="I25" s="8"/>
      <c r="J25" s="8"/>
      <c r="K25" s="7"/>
    </row>
    <row r="26" spans="2:11" ht="12.75">
      <c r="B26" s="13">
        <v>37072</v>
      </c>
      <c r="C26" s="73">
        <v>-0.09597856383633885</v>
      </c>
      <c r="D26" s="73">
        <v>-0.11729565557596588</v>
      </c>
      <c r="E26" s="73">
        <v>-0.09597856383633885</v>
      </c>
      <c r="F26" s="73">
        <v>-0.11729565557596588</v>
      </c>
      <c r="G26" s="8"/>
      <c r="H26" s="6"/>
      <c r="I26" s="8"/>
      <c r="J26" s="8"/>
      <c r="K26" s="7"/>
    </row>
    <row r="27" spans="2:11" ht="12.75">
      <c r="B27" s="13">
        <v>37103</v>
      </c>
      <c r="C27" s="73">
        <v>-0.13456700124041787</v>
      </c>
      <c r="D27" s="73">
        <v>-0.1505548200451381</v>
      </c>
      <c r="E27" s="73">
        <v>-0.13456700124041787</v>
      </c>
      <c r="F27" s="73">
        <v>-0.1505548200451381</v>
      </c>
      <c r="G27" s="8"/>
      <c r="H27" s="6"/>
      <c r="I27" s="8"/>
      <c r="J27" s="8"/>
      <c r="K27" s="7"/>
    </row>
    <row r="28" spans="2:11" ht="12.75">
      <c r="B28" s="13">
        <v>37134</v>
      </c>
      <c r="C28" s="73">
        <v>-0.1858487403857585</v>
      </c>
      <c r="D28" s="73">
        <v>-0.20450119565793212</v>
      </c>
      <c r="E28" s="73">
        <v>-0.1858487403857585</v>
      </c>
      <c r="F28" s="73">
        <v>-0.20450119565793212</v>
      </c>
      <c r="G28" s="8"/>
      <c r="H28" s="6"/>
      <c r="I28" s="8"/>
      <c r="J28" s="8"/>
      <c r="K28" s="7"/>
    </row>
    <row r="29" spans="2:11" ht="12.75">
      <c r="B29" s="13">
        <v>37164</v>
      </c>
      <c r="C29" s="73">
        <v>-0.2571025028034355</v>
      </c>
      <c r="D29" s="73">
        <v>-0.2845101921829558</v>
      </c>
      <c r="E29" s="73">
        <v>-0.2571025028034355</v>
      </c>
      <c r="F29" s="73">
        <v>-0.2845101921829558</v>
      </c>
      <c r="G29" s="8"/>
      <c r="H29" s="6"/>
      <c r="I29" s="8"/>
      <c r="J29" s="8"/>
      <c r="K29" s="7"/>
    </row>
    <row r="30" spans="2:11" ht="12.75">
      <c r="B30" s="13">
        <v>37195</v>
      </c>
      <c r="C30" s="73">
        <v>-0.24054045024807003</v>
      </c>
      <c r="D30" s="73">
        <v>-0.2649028408076438</v>
      </c>
      <c r="E30" s="73">
        <v>-0.22292561475935968</v>
      </c>
      <c r="F30" s="73">
        <v>-0.24728800531893347</v>
      </c>
      <c r="G30" s="8"/>
      <c r="H30" s="6"/>
      <c r="I30" s="8"/>
      <c r="J30" s="8"/>
      <c r="K30" s="7"/>
    </row>
    <row r="31" spans="2:11" ht="12.75">
      <c r="B31" s="13">
        <v>37225</v>
      </c>
      <c r="C31" s="73">
        <v>-0.16497891389134056</v>
      </c>
      <c r="D31" s="73">
        <v>-0.18972196680340747</v>
      </c>
      <c r="E31" s="73">
        <v>-0.16497891389134056</v>
      </c>
      <c r="F31" s="73">
        <v>-0.18972196680340747</v>
      </c>
      <c r="G31" s="8"/>
      <c r="H31" s="6"/>
      <c r="I31" s="8"/>
      <c r="J31" s="8"/>
      <c r="K31" s="7"/>
    </row>
    <row r="32" spans="2:11" ht="12.75">
      <c r="B32" s="13">
        <v>37256</v>
      </c>
      <c r="C32" s="73">
        <v>-0.14467802841443256</v>
      </c>
      <c r="D32" s="73">
        <v>-0.17056306838397972</v>
      </c>
      <c r="E32" s="73">
        <v>-0.15574476149109184</v>
      </c>
      <c r="F32" s="73">
        <v>-0.181629801460639</v>
      </c>
      <c r="G32" s="8"/>
      <c r="H32" s="6"/>
      <c r="I32" s="8"/>
      <c r="J32" s="8"/>
      <c r="K32" s="7"/>
    </row>
    <row r="33" spans="2:11" ht="12.75">
      <c r="B33" s="13">
        <v>37287</v>
      </c>
      <c r="C33" s="73">
        <v>-0.16575237665017373</v>
      </c>
      <c r="D33" s="73">
        <v>-0.18716761019692807</v>
      </c>
      <c r="E33" s="73">
        <v>-0.1905733962260021</v>
      </c>
      <c r="F33" s="73">
        <v>-0.21379379972809587</v>
      </c>
      <c r="G33" s="8"/>
      <c r="H33" s="6"/>
      <c r="I33" s="8"/>
      <c r="J33" s="8"/>
      <c r="K33" s="7"/>
    </row>
    <row r="34" spans="2:11" ht="12.75">
      <c r="B34" s="13">
        <v>37315</v>
      </c>
      <c r="C34" s="73">
        <v>-0.16322270969173802</v>
      </c>
      <c r="D34" s="73">
        <v>-0.1850441616308871</v>
      </c>
      <c r="E34" s="73">
        <v>-0.19968242070262532</v>
      </c>
      <c r="F34" s="73">
        <v>-0.22518679831967892</v>
      </c>
      <c r="G34" s="8"/>
      <c r="H34" s="6"/>
      <c r="I34" s="8"/>
      <c r="J34" s="8"/>
      <c r="K34" s="7"/>
    </row>
    <row r="35" spans="2:11" ht="12.75">
      <c r="B35" s="13">
        <v>37346</v>
      </c>
      <c r="C35" s="73">
        <v>-0.13983389412504943</v>
      </c>
      <c r="D35" s="73">
        <v>-0.1674514228357622</v>
      </c>
      <c r="E35" s="73">
        <v>-0.18195643241522186</v>
      </c>
      <c r="F35" s="73">
        <v>-0.2165967064921157</v>
      </c>
      <c r="G35" s="8"/>
      <c r="H35" s="6"/>
      <c r="I35" s="8"/>
      <c r="J35" s="8"/>
      <c r="K35" s="7"/>
    </row>
    <row r="36" spans="2:11" ht="12.75">
      <c r="B36" s="13">
        <v>37376</v>
      </c>
      <c r="C36" s="73">
        <v>-0.16875670779071406</v>
      </c>
      <c r="D36" s="73">
        <v>-0.19773828002194882</v>
      </c>
      <c r="E36" s="73">
        <v>-0.23037077427478325</v>
      </c>
      <c r="F36" s="73">
        <v>-0.26919833422910366</v>
      </c>
      <c r="G36" s="8"/>
      <c r="H36" s="9"/>
      <c r="I36" s="8"/>
      <c r="J36" s="8"/>
      <c r="K36" s="7"/>
    </row>
    <row r="37" spans="2:11" ht="12.75">
      <c r="B37" s="13">
        <v>37407</v>
      </c>
      <c r="C37" s="73">
        <v>-0.1803661862081588</v>
      </c>
      <c r="D37" s="73">
        <v>-0.2094792070124457</v>
      </c>
      <c r="E37" s="73">
        <v>-0.2579557567105898</v>
      </c>
      <c r="F37" s="73">
        <v>-0.29944795313236383</v>
      </c>
      <c r="G37" s="8"/>
      <c r="H37" s="9"/>
      <c r="I37" s="8"/>
      <c r="J37" s="8"/>
      <c r="K37" s="7"/>
    </row>
    <row r="38" spans="2:11" ht="12.75">
      <c r="B38" s="13">
        <v>37437</v>
      </c>
      <c r="C38" s="73">
        <v>-0.22150866910166644</v>
      </c>
      <c r="D38" s="73">
        <v>-0.24798060825307877</v>
      </c>
      <c r="E38" s="73">
        <v>-0.3273045562674025</v>
      </c>
      <c r="F38" s="73">
        <v>-0.36727410327920296</v>
      </c>
      <c r="G38" s="8"/>
      <c r="H38" s="9"/>
      <c r="I38" s="8"/>
      <c r="J38" s="8"/>
      <c r="K38" s="7"/>
    </row>
    <row r="39" spans="2:11" ht="12.75">
      <c r="B39" s="13">
        <v>37468</v>
      </c>
      <c r="C39" s="73">
        <v>-0.245086434898945</v>
      </c>
      <c r="D39" s="73">
        <v>-0.26801376051507897</v>
      </c>
      <c r="E39" s="73">
        <v>-0.3741137911016168</v>
      </c>
      <c r="F39" s="73">
        <v>-0.41065737694097737</v>
      </c>
      <c r="G39" s="8"/>
      <c r="H39" s="9"/>
      <c r="I39" s="8"/>
      <c r="J39" s="8"/>
      <c r="K39" s="7"/>
    </row>
    <row r="40" spans="2:11" ht="12.75">
      <c r="B40" s="13">
        <v>37499</v>
      </c>
      <c r="C40" s="73">
        <v>-0.24027881250135075</v>
      </c>
      <c r="D40" s="73">
        <v>-0.2622725116544927</v>
      </c>
      <c r="E40" s="73">
        <v>-0.38177734314522804</v>
      </c>
      <c r="F40" s="73">
        <v>-0.41870159133708174</v>
      </c>
      <c r="G40" s="8"/>
      <c r="H40" s="9"/>
      <c r="I40" s="8"/>
      <c r="J40" s="8"/>
      <c r="K40" s="7"/>
    </row>
    <row r="41" spans="2:11" ht="12.75">
      <c r="B41" s="13">
        <v>37529</v>
      </c>
      <c r="C41" s="73">
        <v>-0.27640723337183815</v>
      </c>
      <c r="D41" s="73">
        <v>-0.30183283858287036</v>
      </c>
      <c r="E41" s="73">
        <v>-0.4474061284575941</v>
      </c>
      <c r="F41" s="73">
        <v>-0.492324286051808</v>
      </c>
      <c r="G41" s="8"/>
      <c r="H41" s="9"/>
      <c r="I41" s="8"/>
      <c r="J41" s="8"/>
      <c r="K41" s="7"/>
    </row>
    <row r="42" spans="2:11" ht="12.75">
      <c r="B42" s="13">
        <v>37560</v>
      </c>
      <c r="C42" s="73">
        <v>-0.23568714356925136</v>
      </c>
      <c r="D42" s="73">
        <v>-0.26177352925955444</v>
      </c>
      <c r="E42" s="73">
        <v>-0.4025937901187723</v>
      </c>
      <c r="F42" s="73">
        <v>-0.4509379088854263</v>
      </c>
      <c r="G42" s="8"/>
      <c r="H42" s="9"/>
      <c r="I42" s="8"/>
      <c r="J42" s="8"/>
      <c r="K42" s="7"/>
    </row>
    <row r="43" spans="2:11" ht="12.75">
      <c r="B43" s="13">
        <v>37590</v>
      </c>
      <c r="C43" s="73">
        <v>-0.20295528196350965</v>
      </c>
      <c r="D43" s="73">
        <v>-0.22653342054587222</v>
      </c>
      <c r="E43" s="73">
        <v>-0.36471971745013165</v>
      </c>
      <c r="F43" s="73">
        <v>-0.41039919974933226</v>
      </c>
      <c r="G43" s="8"/>
      <c r="H43" s="9"/>
      <c r="I43" s="8"/>
      <c r="J43" s="8"/>
      <c r="K43" s="7"/>
    </row>
    <row r="44" spans="2:11" ht="12.75">
      <c r="B44" s="13">
        <v>37621</v>
      </c>
      <c r="C44" s="73">
        <v>-0.2287129748459079</v>
      </c>
      <c r="D44" s="73">
        <v>-0.25204192083989974</v>
      </c>
      <c r="E44" s="73">
        <v>-0.41785203101165225</v>
      </c>
      <c r="F44" s="73">
        <v>-0.46505416272082645</v>
      </c>
      <c r="G44" s="10"/>
      <c r="H44" s="11"/>
      <c r="I44" s="10"/>
      <c r="J44" s="10"/>
      <c r="K44" s="12"/>
    </row>
    <row r="45" spans="2:11" ht="12.75">
      <c r="B45" s="13">
        <v>37652</v>
      </c>
      <c r="C45" s="73">
        <v>-0.2355013271304498</v>
      </c>
      <c r="D45" s="73">
        <v>-0.2594908767671342</v>
      </c>
      <c r="E45" s="73">
        <v>-0.441122969204245</v>
      </c>
      <c r="F45" s="73">
        <v>-0.49175106208585906</v>
      </c>
      <c r="G45" s="10"/>
      <c r="H45" s="11"/>
      <c r="I45" s="10"/>
      <c r="J45" s="10"/>
      <c r="K45" s="12"/>
    </row>
    <row r="46" spans="2:11" ht="12.75">
      <c r="B46" s="13">
        <v>37680</v>
      </c>
      <c r="C46" s="73">
        <v>-0.23326068127112054</v>
      </c>
      <c r="D46" s="73">
        <v>-0.2604133433929249</v>
      </c>
      <c r="E46" s="73">
        <v>-0.4498800397500058</v>
      </c>
      <c r="F46" s="73">
        <v>-0.5096440290914599</v>
      </c>
      <c r="G46" s="10"/>
      <c r="H46" s="11"/>
      <c r="I46" s="10"/>
      <c r="J46" s="10"/>
      <c r="K46" s="12"/>
    </row>
    <row r="47" spans="2:11" ht="12.75">
      <c r="B47" s="13">
        <v>37711</v>
      </c>
      <c r="C47" s="73">
        <v>-0.22595031737109061</v>
      </c>
      <c r="D47" s="73">
        <v>-0.2543745072773831</v>
      </c>
      <c r="E47" s="73">
        <v>-0.44987596537928964</v>
      </c>
      <c r="F47" s="73">
        <v>-0.5149692276556506</v>
      </c>
      <c r="G47" s="10"/>
      <c r="H47" s="11"/>
      <c r="I47" s="10"/>
      <c r="J47" s="10"/>
      <c r="K47" s="12"/>
    </row>
    <row r="48" spans="2:11" ht="12.75">
      <c r="B48" s="13">
        <v>37741</v>
      </c>
      <c r="C48" s="73">
        <v>-0.19802417084163682</v>
      </c>
      <c r="D48" s="73">
        <v>-0.22384415578524797</v>
      </c>
      <c r="E48" s="73">
        <v>-0.41333556892490786</v>
      </c>
      <c r="F48" s="73">
        <v>-0.47462220767633534</v>
      </c>
      <c r="G48" s="10"/>
      <c r="H48" s="11"/>
      <c r="I48" s="10"/>
      <c r="J48" s="10"/>
      <c r="K48" s="12"/>
    </row>
    <row r="49" spans="2:11" ht="12.75">
      <c r="B49" s="13">
        <v>37772</v>
      </c>
      <c r="C49" s="73">
        <v>-0.19012364490500533</v>
      </c>
      <c r="D49" s="73">
        <v>-0.21458578785308646</v>
      </c>
      <c r="E49" s="73">
        <v>-0.4097353170414231</v>
      </c>
      <c r="F49" s="73">
        <v>-0.4698799687353705</v>
      </c>
      <c r="G49" s="10"/>
      <c r="H49" s="11"/>
      <c r="I49" s="10"/>
      <c r="J49" s="10"/>
      <c r="K49" s="12"/>
    </row>
    <row r="50" spans="2:11" ht="12.75">
      <c r="B50" s="13">
        <v>37802</v>
      </c>
      <c r="C50" s="73">
        <v>-0.16990526791354577</v>
      </c>
      <c r="D50" s="73">
        <v>-0.192365258387577</v>
      </c>
      <c r="E50" s="73">
        <v>-0.3818700560214079</v>
      </c>
      <c r="F50" s="73">
        <v>-0.4389694088954086</v>
      </c>
      <c r="G50" s="10"/>
      <c r="H50" s="11"/>
      <c r="I50" s="10"/>
      <c r="J50" s="10"/>
      <c r="K50" s="12"/>
    </row>
    <row r="51" spans="2:11" ht="12.75">
      <c r="B51" s="13">
        <v>37833</v>
      </c>
      <c r="C51" s="73">
        <v>-0.15355286176694616</v>
      </c>
      <c r="D51" s="73">
        <v>-0.1739974443056289</v>
      </c>
      <c r="E51" s="73">
        <v>-0.3588894710233377</v>
      </c>
      <c r="F51" s="73">
        <v>-0.4125628627248985</v>
      </c>
      <c r="G51" s="10"/>
      <c r="H51" s="11"/>
      <c r="I51" s="10"/>
      <c r="J51" s="10"/>
      <c r="K51" s="12"/>
    </row>
    <row r="52" spans="2:11" ht="12.75">
      <c r="B52" s="13">
        <v>37864</v>
      </c>
      <c r="C52" s="73">
        <v>-0.1375322662373194</v>
      </c>
      <c r="D52" s="73">
        <v>-0.15719349787831882</v>
      </c>
      <c r="E52" s="73">
        <v>-0.33427808287649186</v>
      </c>
      <c r="F52" s="73">
        <v>-0.38757081222555934</v>
      </c>
      <c r="G52" s="10"/>
      <c r="H52" s="11"/>
      <c r="I52" s="10"/>
      <c r="J52" s="10"/>
      <c r="K52" s="12"/>
    </row>
    <row r="53" spans="2:11" ht="12.75">
      <c r="B53" s="13">
        <v>37894</v>
      </c>
      <c r="C53" s="73">
        <v>-0.148533917849913</v>
      </c>
      <c r="D53" s="73">
        <v>-0.17026605345979817</v>
      </c>
      <c r="E53" s="73">
        <v>-0.36592470477193817</v>
      </c>
      <c r="F53" s="73">
        <v>-0.4268306811708723</v>
      </c>
      <c r="G53" s="10"/>
      <c r="H53" s="11"/>
      <c r="I53" s="10"/>
      <c r="J53" s="10"/>
      <c r="K53" s="12"/>
    </row>
    <row r="54" spans="2:11" ht="12.75">
      <c r="B54" s="13">
        <v>37925</v>
      </c>
      <c r="C54" s="73">
        <v>-0.126835207203443</v>
      </c>
      <c r="D54" s="73">
        <v>-0.1481800283831488</v>
      </c>
      <c r="E54" s="73">
        <v>-0.32671754592230695</v>
      </c>
      <c r="F54" s="73">
        <v>-0.3883848470262278</v>
      </c>
      <c r="G54" s="10"/>
      <c r="H54" s="11"/>
      <c r="I54" s="10"/>
      <c r="J54" s="10"/>
      <c r="K54" s="12"/>
    </row>
    <row r="55" spans="2:11" ht="12.75">
      <c r="B55" s="13">
        <v>37955</v>
      </c>
      <c r="C55" s="73">
        <v>-0.1240615899465336</v>
      </c>
      <c r="D55" s="73">
        <v>-0.14403686855618547</v>
      </c>
      <c r="E55" s="73">
        <v>-0.32792040197181815</v>
      </c>
      <c r="F55" s="73">
        <v>-0.38730372896077914</v>
      </c>
      <c r="G55" s="10"/>
      <c r="H55" s="11"/>
      <c r="I55" s="10"/>
      <c r="J55" s="10"/>
      <c r="K55" s="12"/>
    </row>
    <row r="56" spans="2:11" ht="12.75">
      <c r="B56" s="13">
        <v>37986</v>
      </c>
      <c r="C56" s="73">
        <v>-0.11544640549875995</v>
      </c>
      <c r="D56" s="73">
        <v>-0.13522763310389518</v>
      </c>
      <c r="E56" s="73">
        <v>-0.3149333895153066</v>
      </c>
      <c r="F56" s="73">
        <v>-0.3754587035617476</v>
      </c>
      <c r="G56" s="10"/>
      <c r="H56" s="11"/>
      <c r="I56" s="10"/>
      <c r="J56" s="10"/>
      <c r="K56" s="12"/>
    </row>
    <row r="57" spans="2:11" ht="12.75">
      <c r="B57" s="13">
        <v>38017</v>
      </c>
      <c r="C57" s="73">
        <v>-0.10093048945221639</v>
      </c>
      <c r="D57" s="73">
        <v>-0.11945954757964794</v>
      </c>
      <c r="E57" s="73">
        <v>-0.2860320966047649</v>
      </c>
      <c r="F57" s="73">
        <v>-0.34427343653624565</v>
      </c>
      <c r="G57" s="10"/>
      <c r="H57" s="11"/>
      <c r="I57" s="10"/>
      <c r="J57" s="10"/>
      <c r="K57" s="12"/>
    </row>
    <row r="58" spans="2:11" ht="12.75">
      <c r="B58" s="13">
        <v>38046</v>
      </c>
      <c r="C58" s="73">
        <v>-0.09014024878633076</v>
      </c>
      <c r="D58" s="73">
        <v>-0.1073671352811596</v>
      </c>
      <c r="E58" s="73">
        <v>-0.2643572229942991</v>
      </c>
      <c r="F58" s="73">
        <v>-0.31993392645832663</v>
      </c>
      <c r="G58" s="10"/>
      <c r="H58" s="11"/>
      <c r="I58" s="10"/>
      <c r="J58" s="10"/>
      <c r="K58" s="12"/>
    </row>
    <row r="59" spans="2:11" ht="12.75">
      <c r="B59" s="13">
        <v>38077</v>
      </c>
      <c r="C59" s="73">
        <v>-0.08840393903423038</v>
      </c>
      <c r="D59" s="73">
        <v>-0.10754850583514952</v>
      </c>
      <c r="E59" s="73">
        <v>-0.2654723764563367</v>
      </c>
      <c r="F59" s="73">
        <v>-0.32904298932272424</v>
      </c>
      <c r="G59" s="10"/>
      <c r="H59" s="11"/>
      <c r="I59" s="10"/>
      <c r="J59" s="10"/>
      <c r="K59" s="12"/>
    </row>
    <row r="60" spans="2:11" ht="12.75">
      <c r="B60" s="13">
        <v>38107</v>
      </c>
      <c r="C60" s="73">
        <v>-0.08795509849345817</v>
      </c>
      <c r="D60" s="73">
        <v>-0.10661661316792637</v>
      </c>
      <c r="E60" s="73">
        <v>-0.26988923590054337</v>
      </c>
      <c r="F60" s="73">
        <v>-0.3334598487669309</v>
      </c>
      <c r="G60" s="10"/>
      <c r="H60" s="11"/>
      <c r="I60" s="10"/>
      <c r="J60" s="10"/>
      <c r="K60" s="12"/>
    </row>
    <row r="61" spans="2:11" ht="12.75">
      <c r="B61" s="13">
        <v>38138</v>
      </c>
      <c r="C61" s="73">
        <v>-0.09116469413344064</v>
      </c>
      <c r="D61" s="73">
        <v>-0.11011289801546098</v>
      </c>
      <c r="E61" s="73">
        <v>-0.284354137694244</v>
      </c>
      <c r="F61" s="73">
        <v>-0.35058938702808495</v>
      </c>
      <c r="G61" s="10"/>
      <c r="H61" s="11"/>
      <c r="I61" s="10"/>
      <c r="J61" s="10"/>
      <c r="K61" s="12"/>
    </row>
    <row r="62" spans="2:11" ht="12.75">
      <c r="B62" s="13">
        <v>38168</v>
      </c>
      <c r="C62" s="73">
        <v>-0.082829284209888</v>
      </c>
      <c r="D62" s="73">
        <v>-0.10007359352385914</v>
      </c>
      <c r="E62" s="73">
        <v>-0.26642169750429034</v>
      </c>
      <c r="F62" s="73">
        <v>-0.32808899860821117</v>
      </c>
      <c r="G62" s="10"/>
      <c r="H62" s="11"/>
      <c r="I62" s="10"/>
      <c r="J62" s="10"/>
      <c r="K62" s="12"/>
    </row>
    <row r="63" spans="2:11" ht="12.75">
      <c r="B63" s="13">
        <v>38199</v>
      </c>
      <c r="C63" s="73">
        <v>-0.08691538285046008</v>
      </c>
      <c r="D63" s="73">
        <v>-0.10334810994842591</v>
      </c>
      <c r="E63" s="73">
        <v>-0.28351501066771423</v>
      </c>
      <c r="F63" s="73">
        <v>-0.3436596623616617</v>
      </c>
      <c r="G63" s="10"/>
      <c r="H63" s="11"/>
      <c r="I63" s="10"/>
      <c r="J63" s="10"/>
      <c r="K63" s="12"/>
    </row>
    <row r="64" spans="2:11" ht="12.75">
      <c r="B64" s="13">
        <v>38230</v>
      </c>
      <c r="C64" s="73">
        <v>-0.08639554824745277</v>
      </c>
      <c r="D64" s="73">
        <v>-0.10215320644503612</v>
      </c>
      <c r="E64" s="73">
        <v>-0.2874041699018396</v>
      </c>
      <c r="F64" s="73">
        <v>-0.346406834538307</v>
      </c>
      <c r="G64" s="10"/>
      <c r="H64" s="11"/>
      <c r="I64" s="10"/>
      <c r="J64" s="10"/>
      <c r="K64" s="12"/>
    </row>
    <row r="65" spans="2:11" ht="12.75">
      <c r="B65" s="13">
        <v>38260</v>
      </c>
      <c r="C65" s="73">
        <v>-0.08275850691884967</v>
      </c>
      <c r="D65" s="73">
        <v>-0.10010481998463239</v>
      </c>
      <c r="E65" s="73">
        <v>-0.28189576446059006</v>
      </c>
      <c r="F65" s="73">
        <v>-0.34851167614692435</v>
      </c>
      <c r="G65" s="10"/>
      <c r="H65" s="11"/>
      <c r="I65" s="10"/>
      <c r="J65" s="10"/>
      <c r="K65" s="12"/>
    </row>
    <row r="66" spans="2:11" ht="12.75">
      <c r="B66" s="13">
        <v>38291</v>
      </c>
      <c r="C66" s="73">
        <v>-0.08102329074500247</v>
      </c>
      <c r="D66" s="73">
        <v>-0.09874597747296077</v>
      </c>
      <c r="E66" s="73">
        <v>-0.2817494344418213</v>
      </c>
      <c r="F66" s="73">
        <v>-0.35141064494810237</v>
      </c>
      <c r="G66" s="10"/>
      <c r="H66" s="11"/>
      <c r="I66" s="10"/>
      <c r="J66" s="10"/>
      <c r="K66" s="12"/>
    </row>
    <row r="67" spans="2:11" ht="12.75">
      <c r="B67" s="13">
        <v>38321</v>
      </c>
      <c r="C67" s="73">
        <v>-0.07483931241193131</v>
      </c>
      <c r="D67" s="73">
        <v>-0.09069953753153936</v>
      </c>
      <c r="E67" s="73">
        <v>-0.2673970200287483</v>
      </c>
      <c r="F67" s="73">
        <v>-0.33096763289513587</v>
      </c>
      <c r="G67" s="10"/>
      <c r="H67" s="11"/>
      <c r="I67" s="10"/>
      <c r="J67" s="10"/>
      <c r="K67" s="12"/>
    </row>
    <row r="68" spans="2:11" ht="12.75">
      <c r="B68" s="13">
        <v>38352</v>
      </c>
      <c r="C68" s="73">
        <v>-0.06979869646349035</v>
      </c>
      <c r="D68" s="73">
        <v>-0.08532594827385143</v>
      </c>
      <c r="E68" s="73">
        <v>-0.25580082013515193</v>
      </c>
      <c r="F68" s="73">
        <v>-0.3193714330015395</v>
      </c>
      <c r="G68" s="10"/>
      <c r="H68" s="11"/>
      <c r="I68" s="10"/>
      <c r="J68" s="10"/>
      <c r="K68" s="12"/>
    </row>
    <row r="69" spans="2:11" ht="12.75">
      <c r="B69" s="13">
        <v>38383</v>
      </c>
      <c r="C69" s="73">
        <v>-0.06449478783888318</v>
      </c>
      <c r="D69" s="73">
        <v>-0.07836527990560016</v>
      </c>
      <c r="E69" s="73">
        <v>-0.24254085268946457</v>
      </c>
      <c r="F69" s="73">
        <v>-0.30040153026845196</v>
      </c>
      <c r="G69" s="10"/>
      <c r="H69" s="11"/>
      <c r="I69" s="10"/>
      <c r="J69" s="10"/>
      <c r="K69" s="12"/>
    </row>
    <row r="70" spans="2:11" ht="12.75">
      <c r="B70" s="13">
        <v>38411</v>
      </c>
      <c r="C70" s="73">
        <v>-0.05798771962859617</v>
      </c>
      <c r="D70" s="73">
        <v>-0.07271487286092493</v>
      </c>
      <c r="E70" s="73">
        <v>-0.22421674936968317</v>
      </c>
      <c r="F70" s="73">
        <v>-0.287026037531084</v>
      </c>
      <c r="G70" s="10"/>
      <c r="H70" s="11"/>
      <c r="I70" s="10"/>
      <c r="J70" s="10"/>
      <c r="K70" s="12"/>
    </row>
    <row r="71" spans="2:11" ht="12.75">
      <c r="B71" s="13">
        <v>38442</v>
      </c>
      <c r="C71" s="73">
        <v>-0.0570189539358098</v>
      </c>
      <c r="D71" s="73">
        <v>-0.07196779025550504</v>
      </c>
      <c r="E71" s="73">
        <v>-0.22462312955329589</v>
      </c>
      <c r="F71" s="73">
        <v>-0.2897163918296568</v>
      </c>
      <c r="G71" s="10"/>
      <c r="H71" s="11"/>
      <c r="I71" s="10"/>
      <c r="J71" s="10"/>
      <c r="K71" s="12"/>
    </row>
    <row r="72" spans="2:11" ht="12.75">
      <c r="B72" s="13">
        <v>38472</v>
      </c>
      <c r="C72" s="73">
        <v>-0.05790339705233427</v>
      </c>
      <c r="D72" s="73">
        <v>-0.07289721722143272</v>
      </c>
      <c r="E72" s="73">
        <v>-0.23159853603228986</v>
      </c>
      <c r="F72" s="73">
        <v>-0.29821444771862415</v>
      </c>
      <c r="G72" s="10"/>
      <c r="H72" s="11"/>
      <c r="I72" s="10"/>
      <c r="J72" s="10"/>
      <c r="K72" s="12"/>
    </row>
    <row r="73" spans="2:11" ht="12.75">
      <c r="B73" s="13">
        <v>38503</v>
      </c>
      <c r="C73" s="73">
        <v>-0.0452154418028331</v>
      </c>
      <c r="D73" s="73">
        <v>-0.06000627139100867</v>
      </c>
      <c r="E73" s="73">
        <v>-0.187965951931107</v>
      </c>
      <c r="F73" s="73">
        <v>-0.25496252596993463</v>
      </c>
      <c r="G73" s="10"/>
      <c r="H73" s="11"/>
      <c r="I73" s="10"/>
      <c r="J73" s="10"/>
      <c r="K73" s="12"/>
    </row>
    <row r="74" spans="2:11" ht="12.75">
      <c r="B74" s="13">
        <v>38533</v>
      </c>
      <c r="C74" s="73">
        <v>-0.03422799500111351</v>
      </c>
      <c r="D74" s="73">
        <v>-0.048823361850240055</v>
      </c>
      <c r="E74" s="73">
        <v>-0.1475374550729608</v>
      </c>
      <c r="F74" s="73">
        <v>-0.21491469146428155</v>
      </c>
      <c r="G74" s="10"/>
      <c r="H74" s="11"/>
      <c r="I74" s="10"/>
      <c r="J74" s="10"/>
      <c r="K74" s="12"/>
    </row>
    <row r="75" spans="2:11" ht="12.75">
      <c r="B75" s="13">
        <v>38564</v>
      </c>
      <c r="C75" s="73">
        <v>-0.02656698706113292</v>
      </c>
      <c r="D75" s="73">
        <v>-0.04010473090068256</v>
      </c>
      <c r="E75" s="73">
        <v>-0.11808174883963563</v>
      </c>
      <c r="F75" s="73">
        <v>-0.18165236170602317</v>
      </c>
      <c r="G75" s="10"/>
      <c r="H75" s="11"/>
      <c r="I75" s="10"/>
      <c r="J75" s="10"/>
      <c r="K75" s="12"/>
    </row>
    <row r="76" spans="2:11" ht="12.75">
      <c r="B76" s="13">
        <v>38595</v>
      </c>
      <c r="C76" s="73">
        <v>-0.028702205378452916</v>
      </c>
      <c r="D76" s="73">
        <v>-0.04238490396984407</v>
      </c>
      <c r="E76" s="73">
        <v>-0.12918898752860675</v>
      </c>
      <c r="F76" s="73">
        <v>-0.194662912157461</v>
      </c>
      <c r="G76" s="10"/>
      <c r="H76" s="11"/>
      <c r="I76" s="10"/>
      <c r="J76" s="10"/>
      <c r="K76" s="12"/>
    </row>
    <row r="77" spans="2:11" ht="12.75">
      <c r="B77" s="13">
        <v>38625</v>
      </c>
      <c r="C77" s="73">
        <v>-0.01853358547318762</v>
      </c>
      <c r="D77" s="73">
        <v>-0.033494864941137514</v>
      </c>
      <c r="E77" s="73">
        <v>-0.08645213555627695</v>
      </c>
      <c r="F77" s="73">
        <v>-0.15953930723499787</v>
      </c>
      <c r="G77" s="10"/>
      <c r="H77" s="10"/>
      <c r="I77" s="10"/>
      <c r="J77" s="10"/>
      <c r="K77" s="10"/>
    </row>
    <row r="78" spans="2:11" ht="12.75">
      <c r="B78" s="13">
        <v>38656</v>
      </c>
      <c r="C78" s="73">
        <v>-0.020949410963239323</v>
      </c>
      <c r="D78" s="73">
        <v>-0.03602295182091453</v>
      </c>
      <c r="E78" s="73">
        <v>-0.09886075436496045</v>
      </c>
      <c r="F78" s="73">
        <v>-0.17385123780614808</v>
      </c>
      <c r="G78" s="10"/>
      <c r="H78" s="10"/>
      <c r="I78" s="10"/>
      <c r="J78" s="10"/>
      <c r="K78" s="10"/>
    </row>
    <row r="79" spans="2:11" ht="12.75">
      <c r="B79" s="13">
        <v>38686</v>
      </c>
      <c r="C79" s="73">
        <v>-0.011251343391366131</v>
      </c>
      <c r="D79" s="73">
        <v>-0.02555538845707539</v>
      </c>
      <c r="E79" s="73">
        <v>-0.05500495310999154</v>
      </c>
      <c r="F79" s="73">
        <v>-0.12733080008372577</v>
      </c>
      <c r="G79" s="10"/>
      <c r="H79" s="10"/>
      <c r="I79" s="10"/>
      <c r="J79" s="10"/>
      <c r="K79" s="10"/>
    </row>
    <row r="80" spans="2:11" ht="12.75">
      <c r="B80" s="13">
        <v>38717</v>
      </c>
      <c r="C80" s="73">
        <v>-0.005983977875144153</v>
      </c>
      <c r="D80" s="73">
        <v>-0.020119939430513933</v>
      </c>
      <c r="E80" s="73">
        <v>-0.03004920045473325</v>
      </c>
      <c r="F80" s="73">
        <v>-0.10275570978096105</v>
      </c>
      <c r="G80" s="10"/>
      <c r="H80" s="10"/>
      <c r="I80" s="10"/>
      <c r="J80" s="10"/>
      <c r="K80" s="10"/>
    </row>
    <row r="81" spans="2:11" ht="12.75">
      <c r="B81" s="13">
        <v>38748</v>
      </c>
      <c r="C81" s="73">
        <v>-0.0036174820643873895</v>
      </c>
      <c r="D81" s="73">
        <v>-0.015950928756951588</v>
      </c>
      <c r="E81" s="73">
        <v>-0.018550002656891107</v>
      </c>
      <c r="F81" s="73">
        <v>-0.08284387399301585</v>
      </c>
      <c r="G81" s="10"/>
      <c r="H81" s="10"/>
      <c r="I81" s="10"/>
      <c r="J81" s="10"/>
      <c r="K81" s="10"/>
    </row>
    <row r="82" spans="2:11" ht="12.75">
      <c r="B82" s="13">
        <v>38776</v>
      </c>
      <c r="C82" s="73">
        <v>0.004085492570680582</v>
      </c>
      <c r="D82" s="73">
        <v>-0.008963957455130123</v>
      </c>
      <c r="E82" s="73">
        <v>0.021635873808707462</v>
      </c>
      <c r="F82" s="73">
        <v>-0.04764467434508002</v>
      </c>
      <c r="G82" s="10"/>
      <c r="H82" s="10"/>
      <c r="I82" s="10"/>
      <c r="J82" s="10"/>
      <c r="K82" s="10"/>
    </row>
    <row r="83" spans="2:11" ht="12.75">
      <c r="B83" s="13">
        <v>38807</v>
      </c>
      <c r="C83" s="73">
        <v>0.007688666937293753</v>
      </c>
      <c r="D83" s="73">
        <v>-0.006515154154967506</v>
      </c>
      <c r="E83" s="73">
        <v>0.04169519929911902</v>
      </c>
      <c r="F83" s="73">
        <v>-0.03516052966928607</v>
      </c>
      <c r="G83" s="10"/>
      <c r="H83" s="10"/>
      <c r="I83" s="10"/>
      <c r="J83" s="10"/>
      <c r="K83" s="10"/>
    </row>
    <row r="84" spans="2:11" ht="12.75">
      <c r="B84" s="13">
        <v>38837</v>
      </c>
      <c r="C84" s="73">
        <v>0.006857999146914429</v>
      </c>
      <c r="D84" s="73">
        <v>-0.008081432741123384</v>
      </c>
      <c r="E84" s="73">
        <v>0.03771449718602993</v>
      </c>
      <c r="F84" s="73">
        <v>-0.04458470342302978</v>
      </c>
      <c r="G84" s="10"/>
      <c r="H84" s="10"/>
      <c r="I84" s="10"/>
      <c r="J84" s="10"/>
      <c r="K84" s="10"/>
    </row>
    <row r="85" spans="2:11" ht="12.75">
      <c r="B85" s="13">
        <v>38868</v>
      </c>
      <c r="C85" s="73">
        <v>-0.006966460840073241</v>
      </c>
      <c r="D85" s="73">
        <v>-0.021964094650414268</v>
      </c>
      <c r="E85" s="73">
        <v>-0.03771981637331778</v>
      </c>
      <c r="F85" s="73">
        <v>-0.121864934719359</v>
      </c>
      <c r="G85" s="10"/>
      <c r="H85" s="10"/>
      <c r="I85" s="10"/>
      <c r="J85" s="10"/>
      <c r="K85" s="10"/>
    </row>
    <row r="86" spans="2:10" ht="12.75">
      <c r="B86" s="13">
        <v>38898</v>
      </c>
      <c r="C86" s="73">
        <v>-0.006234610774378591</v>
      </c>
      <c r="D86" s="73">
        <v>-0.020951497934864505</v>
      </c>
      <c r="E86" s="73">
        <v>-0.03431624719838122</v>
      </c>
      <c r="F86" s="73">
        <v>-0.11815744049859023</v>
      </c>
      <c r="G86" s="10"/>
      <c r="H86" s="10"/>
      <c r="I86" s="10"/>
      <c r="J86" s="10"/>
    </row>
    <row r="87" spans="2:6" ht="12.75">
      <c r="B87" s="81">
        <v>38929</v>
      </c>
      <c r="C87" s="73">
        <v>-0.005747008236818285</v>
      </c>
      <c r="D87" s="73">
        <v>-0.01992968598483902</v>
      </c>
      <c r="E87" s="73">
        <v>-0.03213273082059087</v>
      </c>
      <c r="F87" s="73">
        <v>-0.1141090666185055</v>
      </c>
    </row>
    <row r="88" spans="2:6" ht="12.75">
      <c r="B88" s="13">
        <v>38960</v>
      </c>
      <c r="C88" s="73">
        <v>-0.0007002841085874678</v>
      </c>
      <c r="D88" s="73">
        <v>-0.014792540710437452</v>
      </c>
      <c r="E88" s="73">
        <v>-0.004019942488402206</v>
      </c>
      <c r="F88" s="73">
        <v>-0.08654754050895797</v>
      </c>
    </row>
    <row r="89" spans="2:6" ht="12.75">
      <c r="B89" s="81">
        <v>38990</v>
      </c>
      <c r="C89" s="73">
        <v>0.00403628320456817</v>
      </c>
      <c r="D89" s="73">
        <v>-0.010877126452552899</v>
      </c>
      <c r="E89" s="73">
        <v>0.02377583930129723</v>
      </c>
      <c r="F89" s="73">
        <v>-0.06507075377064808</v>
      </c>
    </row>
    <row r="90" spans="2:6" ht="12.75">
      <c r="B90" s="81">
        <v>39021</v>
      </c>
      <c r="C90" s="73">
        <v>0.008267369283070591</v>
      </c>
      <c r="D90" s="73">
        <v>-0.006449676543062832</v>
      </c>
      <c r="E90" s="73">
        <v>0.04992021497396015</v>
      </c>
      <c r="F90" s="73">
        <v>-0.03904057680373296</v>
      </c>
    </row>
    <row r="91" spans="2:6" ht="12.75">
      <c r="B91" s="81">
        <v>39051</v>
      </c>
      <c r="C91" s="73">
        <v>0.006932610375217196</v>
      </c>
      <c r="D91" s="73">
        <v>-0.007791322744780338</v>
      </c>
      <c r="E91" s="73">
        <v>0.042323277070488</v>
      </c>
      <c r="F91" s="73">
        <v>-0.0480078991761812</v>
      </c>
    </row>
    <row r="92" spans="2:8" ht="12.75">
      <c r="B92" s="119">
        <v>39082</v>
      </c>
      <c r="C92" s="120">
        <v>0.013646531679074814</v>
      </c>
      <c r="D92" s="120">
        <v>-0.001</v>
      </c>
      <c r="E92" s="120">
        <v>0.08594986890962208</v>
      </c>
      <c r="F92" s="120">
        <v>-0.004381307337047113</v>
      </c>
      <c r="G92" s="5"/>
      <c r="H92" s="5"/>
    </row>
    <row r="93" spans="2:7" ht="12.75">
      <c r="B93" s="119">
        <v>39113</v>
      </c>
      <c r="C93" s="120">
        <v>0.017</v>
      </c>
      <c r="D93" s="120">
        <v>0.004</v>
      </c>
      <c r="E93" s="120">
        <v>0.111</v>
      </c>
      <c r="F93" s="120">
        <v>0.025698996899655713</v>
      </c>
      <c r="G93" s="5"/>
    </row>
    <row r="94" spans="2:6" ht="12.75">
      <c r="B94" s="13">
        <v>39141</v>
      </c>
      <c r="C94" s="120">
        <v>0.016</v>
      </c>
      <c r="D94" s="120">
        <v>0.002</v>
      </c>
      <c r="E94" s="120">
        <v>0.105</v>
      </c>
      <c r="F94" s="120">
        <v>0.014564938861309606</v>
      </c>
    </row>
    <row r="95" spans="2:9" ht="12.75">
      <c r="B95" s="13">
        <v>39172</v>
      </c>
      <c r="C95" s="120">
        <v>0.021</v>
      </c>
      <c r="D95" s="120">
        <v>0.006</v>
      </c>
      <c r="E95" s="120">
        <v>0.14</v>
      </c>
      <c r="F95" s="120">
        <v>0.04259274470514596</v>
      </c>
      <c r="G95" s="116"/>
      <c r="H95" s="116"/>
      <c r="I95" s="116"/>
    </row>
    <row r="96" spans="2:9" ht="12.75">
      <c r="B96" s="13">
        <v>39202</v>
      </c>
      <c r="C96" s="120">
        <v>0.024</v>
      </c>
      <c r="D96" s="120">
        <v>0.008729887047103757</v>
      </c>
      <c r="E96" s="120">
        <v>0.167</v>
      </c>
      <c r="F96" s="120">
        <v>0.06378351905455304</v>
      </c>
      <c r="G96" s="116"/>
      <c r="H96" s="116"/>
      <c r="I96" s="116"/>
    </row>
    <row r="97" spans="2:9" ht="12.75">
      <c r="B97" s="127">
        <v>39233</v>
      </c>
      <c r="C97" s="120">
        <v>0.030120210241545875</v>
      </c>
      <c r="D97" s="77">
        <v>0.014485017891366025</v>
      </c>
      <c r="E97" s="120">
        <v>0.20975495180008452</v>
      </c>
      <c r="F97" s="120">
        <v>0.09356045432945392</v>
      </c>
      <c r="G97" s="116"/>
      <c r="H97" s="116"/>
      <c r="I97" s="116"/>
    </row>
    <row r="98" spans="2:9" ht="12.75">
      <c r="B98" s="127">
        <v>39263</v>
      </c>
      <c r="C98" s="120">
        <v>0.02822549238733396</v>
      </c>
      <c r="D98" s="134">
        <v>0.013</v>
      </c>
      <c r="E98" s="120">
        <v>0.20110714131632945</v>
      </c>
      <c r="F98" s="73">
        <v>0.09737665026189468</v>
      </c>
      <c r="G98" s="116"/>
      <c r="H98" s="116"/>
      <c r="I98" s="116"/>
    </row>
    <row r="99" spans="2:6" ht="12.75">
      <c r="B99" s="127">
        <v>39294</v>
      </c>
      <c r="C99" s="73">
        <v>0.026</v>
      </c>
      <c r="D99" s="120">
        <v>0.010924612951475954</v>
      </c>
      <c r="E99" s="73">
        <v>0.185</v>
      </c>
      <c r="F99" s="120">
        <v>0.08299132249693897</v>
      </c>
    </row>
    <row r="100" spans="2:6" ht="12.75">
      <c r="B100" s="128">
        <v>39325</v>
      </c>
      <c r="C100" s="120">
        <v>0.02453085974351321</v>
      </c>
      <c r="D100" s="73">
        <v>0.00990011230817145</v>
      </c>
      <c r="E100" s="120">
        <v>0.17772541934904962</v>
      </c>
      <c r="F100" s="73">
        <v>0.07605050499807886</v>
      </c>
    </row>
    <row r="101" spans="2:6" ht="12.75">
      <c r="B101" s="13">
        <v>39353</v>
      </c>
      <c r="C101" s="73">
        <v>0.025</v>
      </c>
      <c r="D101" s="73">
        <v>0.008921783602682032</v>
      </c>
      <c r="E101" s="73">
        <v>0.18273898958942092</v>
      </c>
      <c r="F101" s="73">
        <v>0.07006293325139268</v>
      </c>
    </row>
    <row r="102" spans="2:6" ht="12.75">
      <c r="B102" s="13">
        <v>39386</v>
      </c>
      <c r="C102" s="73">
        <v>0.02681347471772111</v>
      </c>
      <c r="D102" s="73">
        <v>0.010279733779036793</v>
      </c>
      <c r="E102" s="73">
        <v>0.20083485360209452</v>
      </c>
      <c r="F102" s="73">
        <v>0.08225853080041956</v>
      </c>
    </row>
    <row r="103" spans="2:6" ht="12.75">
      <c r="B103" s="13">
        <v>39416</v>
      </c>
      <c r="C103" s="73">
        <v>0.020186111491635295</v>
      </c>
      <c r="D103" s="73">
        <v>0.0029057121961766352</v>
      </c>
      <c r="E103" s="73">
        <v>0.15015361336153932</v>
      </c>
      <c r="F103" s="73">
        <v>0.024344705862490823</v>
      </c>
    </row>
    <row r="104" spans="2:6" ht="12.75">
      <c r="B104" s="13">
        <v>39447</v>
      </c>
      <c r="C104" s="73">
        <v>0.019523183053485438</v>
      </c>
      <c r="D104" s="73">
        <v>0.0021704502256569835</v>
      </c>
      <c r="E104" s="73">
        <v>0.1467783853229485</v>
      </c>
      <c r="F104" s="73">
        <v>0.018799702414688202</v>
      </c>
    </row>
    <row r="105" spans="2:10" ht="12.75">
      <c r="B105" s="13">
        <v>39478</v>
      </c>
      <c r="C105" s="73">
        <v>0.0028878323198604505</v>
      </c>
      <c r="D105" s="73">
        <v>-0.013174839800627947</v>
      </c>
      <c r="E105" s="85">
        <v>0.02088133236276879</v>
      </c>
      <c r="F105" s="73">
        <v>-0.09860858008489015</v>
      </c>
      <c r="G105" s="73"/>
      <c r="H105" s="73"/>
      <c r="I105" s="73"/>
      <c r="J105" s="73"/>
    </row>
    <row r="106" spans="2:10" ht="12.75">
      <c r="B106" s="13">
        <v>39507</v>
      </c>
      <c r="C106" s="73">
        <v>0.004745474304759245</v>
      </c>
      <c r="D106" s="73">
        <v>-0.01170152597439289</v>
      </c>
      <c r="E106" s="73">
        <v>0.03491915522188638</v>
      </c>
      <c r="F106" s="73">
        <v>-0.0891006392204432</v>
      </c>
      <c r="G106" s="73"/>
      <c r="H106" s="73"/>
      <c r="I106" s="73"/>
      <c r="J106" s="73"/>
    </row>
    <row r="107" spans="2:10" ht="12.75">
      <c r="B107" s="13">
        <v>39538</v>
      </c>
      <c r="C107" s="73">
        <v>-0.001629415432860215</v>
      </c>
      <c r="D107" s="73">
        <v>-0.019548308655646496</v>
      </c>
      <c r="E107" s="73">
        <v>-0.011887569914951102</v>
      </c>
      <c r="F107" s="73">
        <v>-0.14930667916504625</v>
      </c>
      <c r="G107" s="73"/>
      <c r="H107" s="73"/>
      <c r="I107" s="73"/>
      <c r="J107" s="73"/>
    </row>
    <row r="108" spans="2:10" ht="12.75">
      <c r="B108" s="13">
        <v>39568</v>
      </c>
      <c r="C108" s="73">
        <v>0.0050666285435660985</v>
      </c>
      <c r="D108" s="73">
        <v>-0.013050416660775443</v>
      </c>
      <c r="E108" s="73">
        <v>0.03819395286207361</v>
      </c>
      <c r="F108" s="73">
        <v>-0.10253691885471361</v>
      </c>
      <c r="G108" s="73"/>
      <c r="H108" s="73"/>
      <c r="I108" s="73"/>
      <c r="J108" s="73"/>
    </row>
    <row r="109" spans="2:10" ht="12.75">
      <c r="B109" s="13">
        <v>39599</v>
      </c>
      <c r="C109" s="73">
        <v>0.007863517859442615</v>
      </c>
      <c r="D109" s="73">
        <v>-0.010651553694976945</v>
      </c>
      <c r="E109" s="73">
        <v>0.06050553208563092</v>
      </c>
      <c r="F109" s="73">
        <v>-0.08525008268406853</v>
      </c>
      <c r="G109" s="73"/>
      <c r="H109" s="73"/>
      <c r="I109" s="73"/>
      <c r="J109" s="73"/>
    </row>
    <row r="110" spans="2:10" ht="12.75">
      <c r="B110" s="13">
        <v>39629</v>
      </c>
      <c r="C110" s="73">
        <v>-0.004548105099223321</v>
      </c>
      <c r="D110" s="73"/>
      <c r="E110" s="73">
        <v>-0.03397780344900492</v>
      </c>
      <c r="F110" s="73"/>
      <c r="G110" s="73"/>
      <c r="H110" s="73"/>
      <c r="I110" s="73"/>
      <c r="J110" s="73"/>
    </row>
    <row r="111" spans="2:10" ht="12.75">
      <c r="B111" s="13"/>
      <c r="C111" s="73"/>
      <c r="D111" s="73"/>
      <c r="E111" s="73"/>
      <c r="F111" s="73"/>
      <c r="G111" s="73"/>
      <c r="H111" s="73"/>
      <c r="I111" s="73"/>
      <c r="J111" s="73"/>
    </row>
    <row r="112" spans="2:10" ht="12.75">
      <c r="B112" s="13"/>
      <c r="C112" s="73"/>
      <c r="D112" s="73"/>
      <c r="E112" s="73"/>
      <c r="F112" s="73"/>
      <c r="G112" s="73"/>
      <c r="H112" s="73"/>
      <c r="I112" s="73"/>
      <c r="J112" s="73"/>
    </row>
    <row r="113" spans="2:10" ht="12.75">
      <c r="B113" s="13"/>
      <c r="C113" s="73"/>
      <c r="D113" s="73"/>
      <c r="E113" s="73"/>
      <c r="F113" s="73"/>
      <c r="G113" s="73"/>
      <c r="H113" s="73"/>
      <c r="I113" s="73"/>
      <c r="J113" s="73"/>
    </row>
    <row r="114" spans="2:10" ht="12.75">
      <c r="B114" s="13"/>
      <c r="C114" s="73"/>
      <c r="D114" s="73"/>
      <c r="E114" s="73"/>
      <c r="F114" s="73"/>
      <c r="G114" s="73"/>
      <c r="H114" s="73"/>
      <c r="I114" s="73"/>
      <c r="J114" s="73"/>
    </row>
  </sheetData>
  <mergeCells count="4">
    <mergeCell ref="C17:C18"/>
    <mergeCell ref="D17:D18"/>
    <mergeCell ref="E17:E18"/>
    <mergeCell ref="F17:F1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7"/>
  <dimension ref="B1:T93"/>
  <sheetViews>
    <sheetView showGridLines="0" showRowColHeaders="0" workbookViewId="0" topLeftCell="A1">
      <selection activeCell="D67" sqref="D67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2" customWidth="1"/>
    <col min="10" max="12" width="10.7109375" style="0" customWidth="1"/>
    <col min="13" max="13" width="12.8515625" style="0" bestFit="1" customWidth="1"/>
    <col min="14" max="21" width="10.7109375" style="0" customWidth="1"/>
    <col min="22" max="42" width="10.140625" style="0" customWidth="1"/>
  </cols>
  <sheetData>
    <row r="1" spans="3:9" s="36" customFormat="1" ht="12.75">
      <c r="C1" s="37"/>
      <c r="D1" s="37"/>
      <c r="E1" s="37"/>
      <c r="F1" s="37"/>
      <c r="G1" s="37"/>
      <c r="H1" s="37"/>
      <c r="I1" s="37"/>
    </row>
    <row r="2" spans="2:16" s="36" customFormat="1" ht="18">
      <c r="B2" s="53" t="s">
        <v>29</v>
      </c>
      <c r="C2" s="37"/>
      <c r="D2" s="37"/>
      <c r="E2" s="37"/>
      <c r="F2" s="37"/>
      <c r="G2" s="37"/>
      <c r="H2" s="37"/>
      <c r="I2" s="37"/>
      <c r="P2" s="53"/>
    </row>
    <row r="3" spans="3:9" s="36" customFormat="1" ht="12.75">
      <c r="C3" s="37"/>
      <c r="D3" s="37"/>
      <c r="E3" s="37"/>
      <c r="F3" s="37"/>
      <c r="G3" s="37"/>
      <c r="H3" s="37"/>
      <c r="I3" s="37"/>
    </row>
    <row r="4" spans="2:16" s="36" customFormat="1" ht="12.75">
      <c r="B4" s="54" t="s">
        <v>30</v>
      </c>
      <c r="C4" s="37"/>
      <c r="D4" s="37"/>
      <c r="E4" s="37"/>
      <c r="F4" s="37"/>
      <c r="G4" s="37"/>
      <c r="H4" s="37"/>
      <c r="I4" s="37"/>
      <c r="P4" s="54"/>
    </row>
    <row r="5" spans="2:16" s="36" customFormat="1" ht="12.75">
      <c r="B5" s="54" t="s">
        <v>31</v>
      </c>
      <c r="C5" s="37"/>
      <c r="D5" s="37"/>
      <c r="E5" s="37"/>
      <c r="F5" s="37"/>
      <c r="G5" s="37"/>
      <c r="H5" s="37"/>
      <c r="I5" s="37"/>
      <c r="P5" s="54"/>
    </row>
    <row r="6" spans="2:16" s="36" customFormat="1" ht="12.75">
      <c r="B6" s="54" t="s">
        <v>32</v>
      </c>
      <c r="C6" s="37"/>
      <c r="D6" s="37"/>
      <c r="E6" s="37"/>
      <c r="F6" s="37"/>
      <c r="G6" s="37"/>
      <c r="H6" s="37"/>
      <c r="I6" s="37"/>
      <c r="P6" s="54"/>
    </row>
    <row r="7" spans="2:16" s="51" customFormat="1" ht="12.75">
      <c r="B7" s="54"/>
      <c r="C7" s="106"/>
      <c r="D7" s="106"/>
      <c r="E7" s="106"/>
      <c r="F7" s="106"/>
      <c r="G7" s="106"/>
      <c r="H7" s="106"/>
      <c r="I7" s="106"/>
      <c r="P7" s="105"/>
    </row>
    <row r="8" spans="2:9" s="51" customFormat="1" ht="12.75">
      <c r="B8" s="54" t="s">
        <v>33</v>
      </c>
      <c r="C8" s="106"/>
      <c r="D8" s="106"/>
      <c r="E8" s="106"/>
      <c r="F8" s="106"/>
      <c r="G8" s="106"/>
      <c r="H8" s="106"/>
      <c r="I8" s="106"/>
    </row>
    <row r="9" spans="3:9" s="99" customFormat="1" ht="12.75">
      <c r="C9" s="98"/>
      <c r="D9" s="98"/>
      <c r="E9" s="98"/>
      <c r="F9" s="98"/>
      <c r="G9" s="98"/>
      <c r="H9" s="98"/>
      <c r="I9" s="98"/>
    </row>
    <row r="10" spans="3:20" s="107" customFormat="1" ht="12.75" customHeight="1">
      <c r="C10" s="108"/>
      <c r="D10" s="108"/>
      <c r="E10" s="108"/>
      <c r="F10" s="108"/>
      <c r="G10" s="108"/>
      <c r="H10" s="108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</row>
    <row r="11" spans="3:15" s="110" customFormat="1" ht="12.75">
      <c r="C11" s="111">
        <v>2001</v>
      </c>
      <c r="D11" s="111">
        <v>2002</v>
      </c>
      <c r="E11" s="111">
        <v>2003</v>
      </c>
      <c r="F11" s="111">
        <v>2004</v>
      </c>
      <c r="G11" s="111">
        <v>2005</v>
      </c>
      <c r="H11" s="122">
        <v>39082</v>
      </c>
      <c r="I11" s="110">
        <v>2007</v>
      </c>
      <c r="J11" s="123">
        <v>39629</v>
      </c>
      <c r="K11" s="113"/>
      <c r="L11" s="112"/>
      <c r="M11" s="112" t="s">
        <v>201</v>
      </c>
      <c r="N11" s="141" t="s">
        <v>765</v>
      </c>
      <c r="O11" s="112"/>
    </row>
    <row r="12" spans="2:16" s="5" customFormat="1" ht="12.75">
      <c r="B12" s="5" t="s">
        <v>1120</v>
      </c>
      <c r="C12" s="77">
        <v>-0.113</v>
      </c>
      <c r="D12" s="77">
        <v>-0.313</v>
      </c>
      <c r="E12" s="77">
        <v>0.174</v>
      </c>
      <c r="F12" s="77">
        <v>0.08631652524754863</v>
      </c>
      <c r="G12" s="77">
        <v>0.3033483854704284</v>
      </c>
      <c r="H12" s="77">
        <v>0.11959273544466176</v>
      </c>
      <c r="I12" s="136">
        <v>0.05601411092245279</v>
      </c>
      <c r="J12" s="138">
        <v>-0.158</v>
      </c>
      <c r="K12" s="138"/>
      <c r="L12" s="121"/>
      <c r="M12" s="132" t="s">
        <v>20</v>
      </c>
      <c r="N12" s="133">
        <v>-0.10978324545655394</v>
      </c>
      <c r="O12" s="8"/>
      <c r="P12" s="7"/>
    </row>
    <row r="13" spans="2:16" s="5" customFormat="1" ht="12.75">
      <c r="B13" s="5" t="s">
        <v>907</v>
      </c>
      <c r="C13" s="77">
        <v>-0.1136860100744429</v>
      </c>
      <c r="D13" s="77">
        <v>-0.33001014633186676</v>
      </c>
      <c r="E13" s="77">
        <v>0.17365939736609293</v>
      </c>
      <c r="F13" s="77">
        <v>0.08122737012032188</v>
      </c>
      <c r="G13" s="77">
        <v>0.3309443068667093</v>
      </c>
      <c r="H13" s="77">
        <v>0.1269757082581111</v>
      </c>
      <c r="I13" s="136">
        <v>0.06031784354870395</v>
      </c>
      <c r="J13" s="138">
        <v>-0.165</v>
      </c>
      <c r="K13" s="138"/>
      <c r="L13" s="120"/>
      <c r="M13" s="132" t="s">
        <v>307</v>
      </c>
      <c r="N13" s="133">
        <v>0.013750690128330412</v>
      </c>
      <c r="O13" s="8"/>
      <c r="P13" s="7"/>
    </row>
    <row r="14" spans="3:16" ht="12.75">
      <c r="C14" s="76"/>
      <c r="D14" s="76"/>
      <c r="E14" s="76"/>
      <c r="F14" s="76"/>
      <c r="G14" s="76"/>
      <c r="H14" s="76"/>
      <c r="M14" s="139" t="s">
        <v>200</v>
      </c>
      <c r="N14" s="140">
        <v>-0.0452274217755706</v>
      </c>
      <c r="O14" s="8"/>
      <c r="P14" s="7"/>
    </row>
    <row r="15" spans="2:16" ht="12.75">
      <c r="B15" s="73"/>
      <c r="C15" s="73"/>
      <c r="D15" s="73"/>
      <c r="E15" s="73"/>
      <c r="F15" s="73"/>
      <c r="G15" s="73"/>
      <c r="H15" s="73"/>
      <c r="M15" s="139" t="s">
        <v>764</v>
      </c>
      <c r="N15" s="140">
        <v>0.050684032760031306</v>
      </c>
      <c r="O15" s="8"/>
      <c r="P15" s="7"/>
    </row>
    <row r="16" spans="2:16" ht="12.75">
      <c r="B16" s="73"/>
      <c r="C16" s="73"/>
      <c r="D16" s="73"/>
      <c r="E16" s="73"/>
      <c r="F16" s="73"/>
      <c r="G16" s="73"/>
      <c r="H16" s="73"/>
      <c r="I16" s="73"/>
      <c r="J16" s="8"/>
      <c r="K16" s="8"/>
      <c r="L16" s="8"/>
      <c r="M16" s="139" t="s">
        <v>662</v>
      </c>
      <c r="N16" s="140">
        <v>0.021</v>
      </c>
      <c r="O16" s="8"/>
      <c r="P16" s="7"/>
    </row>
    <row r="17" spans="2:16" ht="12.75">
      <c r="B17" s="73"/>
      <c r="C17" s="73"/>
      <c r="D17" s="73"/>
      <c r="E17" s="73"/>
      <c r="F17" s="73"/>
      <c r="G17" s="73"/>
      <c r="H17" s="73"/>
      <c r="I17" s="73"/>
      <c r="J17" s="8"/>
      <c r="K17" s="8"/>
      <c r="L17" s="8"/>
      <c r="M17" s="132" t="s">
        <v>1146</v>
      </c>
      <c r="N17" s="133">
        <v>-0.089</v>
      </c>
      <c r="O17" s="8"/>
      <c r="P17" s="7"/>
    </row>
    <row r="18" spans="2:16" ht="12.75">
      <c r="B18" s="73"/>
      <c r="C18" s="73"/>
      <c r="D18" s="73"/>
      <c r="E18" s="73"/>
      <c r="F18" s="73"/>
      <c r="G18" s="73"/>
      <c r="H18" s="73"/>
      <c r="I18" s="73"/>
      <c r="J18" s="8"/>
      <c r="K18" s="8"/>
      <c r="L18" s="8"/>
      <c r="M18" s="132"/>
      <c r="N18" s="133"/>
      <c r="O18" s="8"/>
      <c r="P18" s="7"/>
    </row>
    <row r="19" spans="2:16" ht="12.75">
      <c r="B19" s="73"/>
      <c r="C19" s="73"/>
      <c r="D19" s="73"/>
      <c r="E19" s="73"/>
      <c r="F19" s="73"/>
      <c r="G19" s="73"/>
      <c r="H19" s="73"/>
      <c r="I19" s="73"/>
      <c r="J19" s="8"/>
      <c r="K19" s="8"/>
      <c r="L19" s="8"/>
      <c r="M19" s="132"/>
      <c r="N19" s="133"/>
      <c r="O19" s="8"/>
      <c r="P19" s="7"/>
    </row>
    <row r="20" spans="2:16" ht="12.75">
      <c r="B20" s="73"/>
      <c r="C20" s="73"/>
      <c r="D20" s="73"/>
      <c r="E20" s="73"/>
      <c r="F20" s="73"/>
      <c r="G20" s="73"/>
      <c r="H20" s="73"/>
      <c r="I20" s="73"/>
      <c r="J20" s="8"/>
      <c r="K20" s="8"/>
      <c r="L20" s="8"/>
      <c r="M20" s="132"/>
      <c r="N20" s="133"/>
      <c r="O20" s="8"/>
      <c r="P20" s="7"/>
    </row>
    <row r="21" spans="2:16" ht="12.75">
      <c r="B21" s="73"/>
      <c r="C21" s="73"/>
      <c r="D21" s="73"/>
      <c r="E21" s="73"/>
      <c r="F21" s="73"/>
      <c r="G21" s="73"/>
      <c r="H21" s="73"/>
      <c r="I21" s="73"/>
      <c r="J21" s="8"/>
      <c r="K21" s="8"/>
      <c r="L21" s="8"/>
      <c r="M21" s="132"/>
      <c r="N21" s="133"/>
      <c r="O21" s="8"/>
      <c r="P21" s="7"/>
    </row>
    <row r="22" spans="2:16" ht="12.75">
      <c r="B22" s="73"/>
      <c r="C22" s="73"/>
      <c r="D22" s="73"/>
      <c r="E22" s="73"/>
      <c r="F22" s="73"/>
      <c r="G22" s="73"/>
      <c r="H22" s="73"/>
      <c r="I22" s="73"/>
      <c r="J22" s="8"/>
      <c r="K22" s="8"/>
      <c r="L22" s="8"/>
      <c r="M22" s="132"/>
      <c r="N22" s="133"/>
      <c r="O22" s="8"/>
      <c r="P22" s="7"/>
    </row>
    <row r="23" spans="2:14" ht="12.75">
      <c r="B23" s="73"/>
      <c r="C23" s="73"/>
      <c r="D23" s="73"/>
      <c r="E23" s="73"/>
      <c r="F23" s="73"/>
      <c r="G23" s="73"/>
      <c r="H23" s="73"/>
      <c r="I23" s="73"/>
      <c r="J23" s="8"/>
      <c r="K23" s="6"/>
      <c r="L23" s="132"/>
      <c r="M23" s="133"/>
      <c r="N23" s="7"/>
    </row>
    <row r="24" spans="2:14" ht="12.75">
      <c r="B24" s="73"/>
      <c r="C24" s="73"/>
      <c r="D24" s="73"/>
      <c r="E24" s="73"/>
      <c r="F24" s="73"/>
      <c r="G24" s="73"/>
      <c r="H24" s="73"/>
      <c r="I24" s="73"/>
      <c r="J24" s="8"/>
      <c r="K24" s="6"/>
      <c r="L24" s="132"/>
      <c r="M24" s="133"/>
      <c r="N24" s="7"/>
    </row>
    <row r="25" spans="2:14" ht="12.75">
      <c r="B25" s="73"/>
      <c r="C25" s="73"/>
      <c r="D25" s="73"/>
      <c r="E25" s="73"/>
      <c r="F25" s="73"/>
      <c r="G25" s="73"/>
      <c r="H25" s="73"/>
      <c r="I25" s="73"/>
      <c r="J25" s="8"/>
      <c r="K25" s="6"/>
      <c r="L25" s="132"/>
      <c r="M25" s="133"/>
      <c r="N25" s="7"/>
    </row>
    <row r="26" spans="2:14" ht="12.75">
      <c r="B26" s="73"/>
      <c r="C26" s="73"/>
      <c r="D26" s="73"/>
      <c r="E26" s="73"/>
      <c r="F26" s="73"/>
      <c r="G26" s="73"/>
      <c r="H26" s="73"/>
      <c r="I26" s="73"/>
      <c r="J26" s="8"/>
      <c r="K26" s="6"/>
      <c r="L26" s="8"/>
      <c r="M26" s="133"/>
      <c r="N26" s="7"/>
    </row>
    <row r="27" spans="2:14" ht="12.75">
      <c r="B27" s="73"/>
      <c r="C27" s="73"/>
      <c r="D27" s="73"/>
      <c r="E27" s="73"/>
      <c r="F27" s="73"/>
      <c r="G27" s="73"/>
      <c r="H27" s="73"/>
      <c r="I27" s="73"/>
      <c r="J27" s="8"/>
      <c r="K27" s="6"/>
      <c r="L27" s="8"/>
      <c r="M27" s="133"/>
      <c r="N27" s="7"/>
    </row>
    <row r="28" spans="2:14" ht="12.75">
      <c r="B28" s="73"/>
      <c r="C28" s="73"/>
      <c r="D28" s="73"/>
      <c r="E28" s="73"/>
      <c r="F28" s="73"/>
      <c r="G28" s="73"/>
      <c r="H28" s="73"/>
      <c r="I28" s="73"/>
      <c r="J28" s="8"/>
      <c r="K28" s="6"/>
      <c r="L28" s="8"/>
      <c r="M28" s="133"/>
      <c r="N28" s="7"/>
    </row>
    <row r="29" spans="2:14" ht="12.75">
      <c r="B29" s="73"/>
      <c r="C29" s="73"/>
      <c r="D29" s="73"/>
      <c r="E29" s="73"/>
      <c r="F29" s="73"/>
      <c r="G29" s="73"/>
      <c r="H29" s="73"/>
      <c r="I29" s="73"/>
      <c r="J29" s="8"/>
      <c r="K29" s="9"/>
      <c r="L29" s="10"/>
      <c r="M29" s="133"/>
      <c r="N29" s="7"/>
    </row>
    <row r="30" spans="2:14" ht="12.75">
      <c r="B30" s="73"/>
      <c r="C30" s="73"/>
      <c r="D30" s="73"/>
      <c r="E30" s="73"/>
      <c r="F30" s="73"/>
      <c r="G30" s="73"/>
      <c r="H30" s="73"/>
      <c r="I30" s="73"/>
      <c r="J30" s="8"/>
      <c r="K30" s="9"/>
      <c r="L30" s="10"/>
      <c r="M30" s="10"/>
      <c r="N30" s="7"/>
    </row>
    <row r="31" spans="2:14" ht="12.75">
      <c r="B31" s="73"/>
      <c r="C31" s="73"/>
      <c r="D31" s="73"/>
      <c r="E31" s="73"/>
      <c r="F31" s="73"/>
      <c r="G31" s="73"/>
      <c r="H31" s="73"/>
      <c r="I31" s="73"/>
      <c r="J31" s="8"/>
      <c r="K31" s="9"/>
      <c r="L31" s="10"/>
      <c r="M31" s="10"/>
      <c r="N31" s="7"/>
    </row>
    <row r="32" spans="2:14" ht="12.75">
      <c r="B32" s="73"/>
      <c r="C32" s="73"/>
      <c r="D32" s="73"/>
      <c r="E32" s="73"/>
      <c r="F32" s="73"/>
      <c r="G32" s="73"/>
      <c r="H32" s="73"/>
      <c r="I32" s="73"/>
      <c r="J32" s="8"/>
      <c r="K32" s="9"/>
      <c r="L32" s="10"/>
      <c r="M32" s="10"/>
      <c r="N32" s="7"/>
    </row>
    <row r="33" spans="2:14" ht="12.75">
      <c r="B33" s="73"/>
      <c r="C33" s="73"/>
      <c r="D33" s="73"/>
      <c r="E33" s="73"/>
      <c r="F33" s="73"/>
      <c r="G33" s="73"/>
      <c r="H33" s="73"/>
      <c r="I33" s="73"/>
      <c r="J33" s="8"/>
      <c r="K33" s="9"/>
      <c r="L33" s="10"/>
      <c r="M33" s="10"/>
      <c r="N33" s="7"/>
    </row>
    <row r="34" spans="2:14" ht="12.75">
      <c r="B34" s="73"/>
      <c r="C34" s="73"/>
      <c r="D34" s="73"/>
      <c r="E34" s="73"/>
      <c r="F34" s="73"/>
      <c r="G34" s="73"/>
      <c r="H34" s="73"/>
      <c r="I34" s="73"/>
      <c r="J34" s="8"/>
      <c r="K34" s="9"/>
      <c r="L34" s="10"/>
      <c r="M34" s="10"/>
      <c r="N34" s="7"/>
    </row>
    <row r="35" spans="2:14" ht="12.75">
      <c r="B35" s="73"/>
      <c r="C35" s="73"/>
      <c r="D35" s="73"/>
      <c r="E35" s="73"/>
      <c r="F35" s="73"/>
      <c r="G35" s="73"/>
      <c r="H35" s="73"/>
      <c r="I35" s="73"/>
      <c r="J35" s="8"/>
      <c r="K35" s="9"/>
      <c r="L35" s="10"/>
      <c r="M35" s="10"/>
      <c r="N35" s="7"/>
    </row>
    <row r="36" spans="2:14" ht="12.75">
      <c r="B36" s="73"/>
      <c r="C36" s="73"/>
      <c r="D36" s="73"/>
      <c r="E36" s="73"/>
      <c r="F36" s="73"/>
      <c r="G36" s="73"/>
      <c r="H36" s="73"/>
      <c r="I36" s="73"/>
      <c r="J36" s="8"/>
      <c r="K36" s="9"/>
      <c r="L36" s="10"/>
      <c r="M36" s="10"/>
      <c r="N36" s="7"/>
    </row>
    <row r="37" spans="2:14" ht="12.75">
      <c r="B37" s="73"/>
      <c r="C37" s="73"/>
      <c r="D37" s="73"/>
      <c r="E37" s="73"/>
      <c r="F37" s="73"/>
      <c r="G37" s="73"/>
      <c r="H37" s="73"/>
      <c r="I37" s="73"/>
      <c r="J37" s="10"/>
      <c r="K37" s="11"/>
      <c r="L37" s="10"/>
      <c r="M37" s="10"/>
      <c r="N37" s="12"/>
    </row>
    <row r="38" spans="2:14" ht="12.75">
      <c r="B38" s="73"/>
      <c r="C38" s="73"/>
      <c r="D38" s="73"/>
      <c r="E38" s="73"/>
      <c r="F38" s="73"/>
      <c r="G38" s="73"/>
      <c r="H38" s="73"/>
      <c r="I38" s="73"/>
      <c r="J38" s="10"/>
      <c r="K38" s="11"/>
      <c r="L38" s="10"/>
      <c r="M38" s="10"/>
      <c r="N38" s="12"/>
    </row>
    <row r="39" spans="2:14" ht="12.75">
      <c r="B39" s="73"/>
      <c r="C39" s="73"/>
      <c r="D39" s="73"/>
      <c r="E39" s="73"/>
      <c r="F39" s="73"/>
      <c r="G39" s="73"/>
      <c r="H39" s="73"/>
      <c r="I39" s="73"/>
      <c r="J39" s="10"/>
      <c r="K39" s="11"/>
      <c r="L39" s="10"/>
      <c r="M39" s="10"/>
      <c r="N39" s="12"/>
    </row>
    <row r="40" spans="2:14" ht="12.75">
      <c r="B40" s="73"/>
      <c r="C40" s="73"/>
      <c r="D40" s="73"/>
      <c r="E40" s="73"/>
      <c r="F40" s="73"/>
      <c r="G40" s="73"/>
      <c r="H40" s="73"/>
      <c r="I40" s="73"/>
      <c r="J40" s="10"/>
      <c r="K40" s="11"/>
      <c r="L40" s="10"/>
      <c r="M40" s="10"/>
      <c r="N40" s="12"/>
    </row>
    <row r="41" spans="2:14" ht="12.75">
      <c r="B41" s="73"/>
      <c r="C41" s="73"/>
      <c r="D41" s="73"/>
      <c r="E41" s="73"/>
      <c r="F41" s="73"/>
      <c r="G41" s="73"/>
      <c r="H41" s="73"/>
      <c r="I41" s="73"/>
      <c r="J41" s="10"/>
      <c r="K41" s="11"/>
      <c r="L41" s="10"/>
      <c r="M41" s="10"/>
      <c r="N41" s="12"/>
    </row>
    <row r="42" spans="2:14" ht="12.75">
      <c r="B42" s="73"/>
      <c r="C42" s="73"/>
      <c r="D42" s="73"/>
      <c r="E42" s="73"/>
      <c r="F42" s="73"/>
      <c r="G42" s="73"/>
      <c r="H42" s="73"/>
      <c r="I42" s="73"/>
      <c r="J42" s="10"/>
      <c r="K42" s="11"/>
      <c r="L42" s="10"/>
      <c r="M42" s="10"/>
      <c r="N42" s="12"/>
    </row>
    <row r="43" spans="2:14" ht="12.75">
      <c r="B43" s="73"/>
      <c r="C43" s="73"/>
      <c r="D43" s="73"/>
      <c r="E43" s="73"/>
      <c r="F43" s="73"/>
      <c r="G43" s="73"/>
      <c r="H43" s="73"/>
      <c r="I43" s="73"/>
      <c r="J43" s="10"/>
      <c r="K43" s="11"/>
      <c r="L43" s="10"/>
      <c r="M43" s="10"/>
      <c r="N43" s="12"/>
    </row>
    <row r="44" spans="2:14" ht="12.75">
      <c r="B44" s="73"/>
      <c r="C44" s="73"/>
      <c r="D44" s="73"/>
      <c r="E44" s="73"/>
      <c r="F44" s="73"/>
      <c r="G44" s="73"/>
      <c r="H44" s="73"/>
      <c r="I44" s="73"/>
      <c r="J44" s="10"/>
      <c r="K44" s="11"/>
      <c r="L44" s="10"/>
      <c r="M44" s="10"/>
      <c r="N44" s="12"/>
    </row>
    <row r="45" spans="2:14" ht="12.75">
      <c r="B45" s="73"/>
      <c r="C45" s="73"/>
      <c r="D45" s="73"/>
      <c r="E45" s="73"/>
      <c r="F45" s="73"/>
      <c r="G45" s="73"/>
      <c r="H45" s="73"/>
      <c r="I45" s="73"/>
      <c r="J45" s="10"/>
      <c r="K45" s="11"/>
      <c r="L45" s="10"/>
      <c r="M45" s="10"/>
      <c r="N45" s="12"/>
    </row>
    <row r="46" spans="2:14" ht="12.75">
      <c r="B46" s="73"/>
      <c r="C46" s="73"/>
      <c r="D46" s="73"/>
      <c r="E46" s="73"/>
      <c r="F46" s="73"/>
      <c r="G46" s="73"/>
      <c r="H46" s="73"/>
      <c r="I46" s="73"/>
      <c r="J46" s="10"/>
      <c r="K46" s="11"/>
      <c r="L46" s="10"/>
      <c r="M46" s="10"/>
      <c r="N46" s="12"/>
    </row>
    <row r="47" spans="2:14" ht="12.75">
      <c r="B47" s="73"/>
      <c r="C47" s="73"/>
      <c r="D47" s="73"/>
      <c r="E47" s="73"/>
      <c r="F47" s="73"/>
      <c r="G47" s="73"/>
      <c r="H47" s="73"/>
      <c r="I47" s="73"/>
      <c r="J47" s="10"/>
      <c r="K47" s="11"/>
      <c r="L47" s="10"/>
      <c r="M47" s="10"/>
      <c r="N47" s="12"/>
    </row>
    <row r="48" spans="2:14" ht="12.75">
      <c r="B48" s="73"/>
      <c r="C48" s="73"/>
      <c r="D48" s="73"/>
      <c r="E48" s="73"/>
      <c r="F48" s="73"/>
      <c r="G48" s="73"/>
      <c r="H48" s="73"/>
      <c r="I48" s="73"/>
      <c r="J48" s="10"/>
      <c r="K48" s="11"/>
      <c r="L48" s="10"/>
      <c r="M48" s="10"/>
      <c r="N48" s="12"/>
    </row>
    <row r="49" spans="2:14" ht="12.75">
      <c r="B49" s="73"/>
      <c r="C49" s="73"/>
      <c r="D49" s="73"/>
      <c r="E49" s="73"/>
      <c r="F49" s="73"/>
      <c r="G49" s="73"/>
      <c r="H49" s="73"/>
      <c r="I49" s="73"/>
      <c r="J49" s="10"/>
      <c r="K49" s="11"/>
      <c r="L49" s="10"/>
      <c r="M49" s="10"/>
      <c r="N49" s="12"/>
    </row>
    <row r="50" spans="2:14" ht="12.75">
      <c r="B50" s="73"/>
      <c r="C50" s="73"/>
      <c r="D50" s="73"/>
      <c r="E50" s="73"/>
      <c r="F50" s="73"/>
      <c r="G50" s="73"/>
      <c r="H50" s="73"/>
      <c r="I50" s="73"/>
      <c r="J50" s="10"/>
      <c r="K50" s="11"/>
      <c r="L50" s="10"/>
      <c r="M50" s="10"/>
      <c r="N50" s="12"/>
    </row>
    <row r="51" spans="2:14" ht="12.75">
      <c r="B51" s="73"/>
      <c r="C51" s="73"/>
      <c r="D51" s="73"/>
      <c r="E51" s="73"/>
      <c r="F51" s="73"/>
      <c r="G51" s="73"/>
      <c r="H51" s="73"/>
      <c r="I51" s="73"/>
      <c r="J51" s="10"/>
      <c r="K51" s="11"/>
      <c r="L51" s="10"/>
      <c r="M51" s="10"/>
      <c r="N51" s="12"/>
    </row>
    <row r="52" spans="2:14" ht="12.75">
      <c r="B52" s="73"/>
      <c r="C52" s="73"/>
      <c r="D52" s="73"/>
      <c r="E52" s="73"/>
      <c r="F52" s="73"/>
      <c r="G52" s="73"/>
      <c r="H52" s="73"/>
      <c r="I52" s="73"/>
      <c r="J52" s="10"/>
      <c r="K52" s="11"/>
      <c r="L52" s="10"/>
      <c r="M52" s="10"/>
      <c r="N52" s="12"/>
    </row>
    <row r="53" spans="2:14" ht="12.75">
      <c r="B53" s="73"/>
      <c r="C53" s="73"/>
      <c r="D53" s="73"/>
      <c r="E53" s="73"/>
      <c r="F53" s="73"/>
      <c r="G53" s="73"/>
      <c r="H53" s="73"/>
      <c r="I53" s="73"/>
      <c r="J53" s="10"/>
      <c r="K53" s="11"/>
      <c r="L53" s="10"/>
      <c r="M53" s="10"/>
      <c r="N53" s="12"/>
    </row>
    <row r="54" spans="2:14" ht="12.75">
      <c r="B54" s="73"/>
      <c r="C54" s="73"/>
      <c r="D54" s="73"/>
      <c r="E54" s="73"/>
      <c r="F54" s="73"/>
      <c r="G54" s="73"/>
      <c r="H54" s="73"/>
      <c r="I54" s="73"/>
      <c r="J54" s="10"/>
      <c r="K54" s="11"/>
      <c r="L54" s="10"/>
      <c r="M54" s="10"/>
      <c r="N54" s="12"/>
    </row>
    <row r="55" spans="2:14" ht="12.75">
      <c r="B55" s="73"/>
      <c r="C55" s="73"/>
      <c r="D55" s="73"/>
      <c r="E55" s="73"/>
      <c r="F55" s="73"/>
      <c r="G55" s="73"/>
      <c r="H55" s="73"/>
      <c r="I55" s="73"/>
      <c r="J55" s="10"/>
      <c r="K55" s="11"/>
      <c r="L55" s="10"/>
      <c r="M55" s="10"/>
      <c r="N55" s="12"/>
    </row>
    <row r="56" spans="2:14" ht="12.75">
      <c r="B56" s="73"/>
      <c r="C56" s="73"/>
      <c r="D56" s="73"/>
      <c r="E56" s="73"/>
      <c r="F56" s="73"/>
      <c r="G56" s="73"/>
      <c r="H56" s="73"/>
      <c r="I56" s="73"/>
      <c r="J56" s="10"/>
      <c r="K56" s="11"/>
      <c r="L56" s="10"/>
      <c r="M56" s="10"/>
      <c r="N56" s="12"/>
    </row>
    <row r="57" spans="2:14" ht="12.75">
      <c r="B57" s="73"/>
      <c r="C57" s="73"/>
      <c r="D57" s="73"/>
      <c r="E57" s="73"/>
      <c r="F57" s="73"/>
      <c r="G57" s="73"/>
      <c r="H57" s="73"/>
      <c r="I57" s="73"/>
      <c r="J57" s="10"/>
      <c r="K57" s="11"/>
      <c r="L57" s="10"/>
      <c r="M57" s="10"/>
      <c r="N57" s="12"/>
    </row>
    <row r="58" spans="2:14" ht="12.75">
      <c r="B58" s="73"/>
      <c r="C58" s="73"/>
      <c r="D58" s="73"/>
      <c r="E58" s="73"/>
      <c r="F58" s="73"/>
      <c r="G58" s="73"/>
      <c r="H58" s="73"/>
      <c r="I58" s="73"/>
      <c r="J58" s="10"/>
      <c r="K58" s="11"/>
      <c r="L58" s="10"/>
      <c r="M58" s="10"/>
      <c r="N58" s="12"/>
    </row>
    <row r="59" spans="2:14" ht="12.75">
      <c r="B59" s="73"/>
      <c r="C59" s="73"/>
      <c r="D59" s="73"/>
      <c r="E59" s="73"/>
      <c r="F59" s="73"/>
      <c r="G59" s="73"/>
      <c r="H59" s="73"/>
      <c r="I59" s="73"/>
      <c r="J59" s="10"/>
      <c r="K59" s="11"/>
      <c r="L59" s="10"/>
      <c r="M59" s="10"/>
      <c r="N59" s="12"/>
    </row>
    <row r="60" spans="2:14" ht="12.75">
      <c r="B60" s="73"/>
      <c r="C60" s="73"/>
      <c r="D60" s="73"/>
      <c r="E60" s="73"/>
      <c r="F60" s="73"/>
      <c r="G60" s="73"/>
      <c r="H60" s="73"/>
      <c r="I60" s="73"/>
      <c r="J60" s="10"/>
      <c r="K60" s="11"/>
      <c r="L60" s="10"/>
      <c r="M60" s="10"/>
      <c r="N60" s="12"/>
    </row>
    <row r="61" spans="2:14" ht="12.75">
      <c r="B61" s="73"/>
      <c r="C61" s="73"/>
      <c r="D61" s="73"/>
      <c r="E61" s="73"/>
      <c r="F61" s="73"/>
      <c r="G61" s="73"/>
      <c r="H61" s="73"/>
      <c r="I61" s="73"/>
      <c r="J61" s="10"/>
      <c r="K61" s="11"/>
      <c r="L61" s="10"/>
      <c r="M61" s="10"/>
      <c r="N61" s="12"/>
    </row>
    <row r="62" spans="2:14" ht="12.75">
      <c r="B62" s="73"/>
      <c r="C62" s="73"/>
      <c r="D62" s="73"/>
      <c r="E62" s="73"/>
      <c r="F62" s="73"/>
      <c r="G62" s="73"/>
      <c r="H62" s="73"/>
      <c r="I62" s="73"/>
      <c r="J62" s="10"/>
      <c r="K62" s="11"/>
      <c r="L62" s="10"/>
      <c r="M62" s="10"/>
      <c r="N62" s="12"/>
    </row>
    <row r="63" spans="2:14" ht="12.75">
      <c r="B63" s="73"/>
      <c r="C63" s="73"/>
      <c r="D63" s="73"/>
      <c r="E63" s="73"/>
      <c r="F63" s="73"/>
      <c r="G63" s="73"/>
      <c r="H63" s="73"/>
      <c r="I63" s="73"/>
      <c r="J63" s="10"/>
      <c r="K63" s="11"/>
      <c r="L63" s="10"/>
      <c r="M63" s="10"/>
      <c r="N63" s="12"/>
    </row>
    <row r="64" spans="2:14" ht="12.75">
      <c r="B64" s="73"/>
      <c r="C64" s="73"/>
      <c r="D64" s="73"/>
      <c r="E64" s="73"/>
      <c r="F64" s="73"/>
      <c r="G64" s="73"/>
      <c r="H64" s="73"/>
      <c r="I64" s="73"/>
      <c r="J64" s="10"/>
      <c r="K64" s="11"/>
      <c r="L64" s="10"/>
      <c r="M64" s="10"/>
      <c r="N64" s="12"/>
    </row>
    <row r="65" spans="2:14" ht="12.75">
      <c r="B65" s="73"/>
      <c r="C65" s="73"/>
      <c r="D65" s="73"/>
      <c r="E65" s="73"/>
      <c r="F65" s="73"/>
      <c r="G65" s="73"/>
      <c r="H65" s="73"/>
      <c r="I65" s="73"/>
      <c r="J65" s="10"/>
      <c r="K65" s="11"/>
      <c r="L65" s="10"/>
      <c r="M65" s="10"/>
      <c r="N65" s="12"/>
    </row>
    <row r="66" spans="2:14" ht="12.75">
      <c r="B66" s="73"/>
      <c r="C66" s="73"/>
      <c r="D66" s="73"/>
      <c r="E66" s="73"/>
      <c r="F66" s="73"/>
      <c r="G66" s="73"/>
      <c r="H66" s="73"/>
      <c r="I66" s="73"/>
      <c r="J66" s="10"/>
      <c r="K66" s="11"/>
      <c r="L66" s="10"/>
      <c r="M66" s="10"/>
      <c r="N66" s="12"/>
    </row>
    <row r="67" spans="2:14" ht="12.75">
      <c r="B67" s="73"/>
      <c r="C67" s="73"/>
      <c r="D67" s="73"/>
      <c r="E67" s="73"/>
      <c r="F67" s="73"/>
      <c r="G67" s="73"/>
      <c r="H67" s="73"/>
      <c r="I67" s="73"/>
      <c r="J67" s="10"/>
      <c r="K67" s="11"/>
      <c r="L67" s="10"/>
      <c r="M67" s="10"/>
      <c r="N67" s="12"/>
    </row>
    <row r="68" spans="2:14" ht="12.75">
      <c r="B68" s="73"/>
      <c r="C68" s="73"/>
      <c r="D68" s="73"/>
      <c r="E68" s="73"/>
      <c r="F68" s="73"/>
      <c r="G68" s="73"/>
      <c r="H68" s="73"/>
      <c r="I68" s="73"/>
      <c r="J68" s="10"/>
      <c r="K68" s="11"/>
      <c r="L68" s="10"/>
      <c r="M68" s="10"/>
      <c r="N68" s="12"/>
    </row>
    <row r="69" spans="2:14" ht="12.75">
      <c r="B69" s="73"/>
      <c r="C69" s="73"/>
      <c r="D69" s="73"/>
      <c r="E69" s="73"/>
      <c r="F69" s="73"/>
      <c r="G69" s="73"/>
      <c r="H69" s="73"/>
      <c r="I69" s="73"/>
      <c r="J69" s="10"/>
      <c r="K69" s="11"/>
      <c r="L69" s="10"/>
      <c r="M69" s="10"/>
      <c r="N69" s="12"/>
    </row>
    <row r="70" spans="2:14" ht="12.75">
      <c r="B70" s="73"/>
      <c r="C70" s="73"/>
      <c r="D70" s="73"/>
      <c r="E70" s="73"/>
      <c r="F70" s="73"/>
      <c r="G70" s="73"/>
      <c r="H70" s="73"/>
      <c r="I70" s="73"/>
      <c r="J70" s="10"/>
      <c r="K70" s="10"/>
      <c r="L70" s="10"/>
      <c r="M70" s="10"/>
      <c r="N70" s="10"/>
    </row>
    <row r="71" spans="2:14" ht="12.75">
      <c r="B71" s="73"/>
      <c r="C71" s="73"/>
      <c r="D71" s="73"/>
      <c r="E71" s="73"/>
      <c r="F71" s="73"/>
      <c r="G71" s="73"/>
      <c r="H71" s="73"/>
      <c r="I71" s="73"/>
      <c r="J71" s="10"/>
      <c r="K71" s="10"/>
      <c r="L71" s="10"/>
      <c r="M71" s="10"/>
      <c r="N71" s="10"/>
    </row>
    <row r="72" spans="2:14" ht="12.75">
      <c r="B72" s="73"/>
      <c r="C72" s="73"/>
      <c r="D72" s="73"/>
      <c r="E72" s="73"/>
      <c r="F72" s="73"/>
      <c r="G72" s="73"/>
      <c r="H72" s="73"/>
      <c r="I72" s="73"/>
      <c r="J72" s="10"/>
      <c r="K72" s="10"/>
      <c r="N72" s="10"/>
    </row>
    <row r="73" spans="2:14" ht="12.75">
      <c r="B73" s="73"/>
      <c r="C73" s="73"/>
      <c r="D73" s="73"/>
      <c r="E73" s="73"/>
      <c r="F73" s="73"/>
      <c r="G73" s="73"/>
      <c r="H73" s="73"/>
      <c r="I73" s="73"/>
      <c r="J73" s="10"/>
      <c r="K73" s="10"/>
      <c r="N73" s="10"/>
    </row>
    <row r="74" spans="2:14" ht="12.75">
      <c r="B74" s="73"/>
      <c r="C74" s="73"/>
      <c r="D74" s="73"/>
      <c r="E74" s="73"/>
      <c r="F74" s="73"/>
      <c r="G74" s="73"/>
      <c r="H74" s="73"/>
      <c r="I74" s="73"/>
      <c r="J74" s="10"/>
      <c r="K74" s="10"/>
      <c r="N74" s="10"/>
    </row>
    <row r="75" spans="2:14" ht="12.75">
      <c r="B75" s="73"/>
      <c r="C75" s="73"/>
      <c r="D75" s="73"/>
      <c r="E75" s="73"/>
      <c r="F75" s="73"/>
      <c r="G75" s="73"/>
      <c r="H75" s="73"/>
      <c r="I75" s="73"/>
      <c r="J75" s="10"/>
      <c r="K75" s="10"/>
      <c r="N75" s="10"/>
    </row>
    <row r="76" spans="2:14" ht="12.75">
      <c r="B76" s="73"/>
      <c r="C76" s="73"/>
      <c r="D76" s="73"/>
      <c r="E76" s="73"/>
      <c r="F76" s="73"/>
      <c r="G76" s="73"/>
      <c r="H76" s="73"/>
      <c r="I76" s="73"/>
      <c r="J76" s="10"/>
      <c r="K76" s="10"/>
      <c r="N76" s="10"/>
    </row>
    <row r="77" spans="2:14" ht="12.75">
      <c r="B77" s="73"/>
      <c r="C77" s="73"/>
      <c r="D77" s="73"/>
      <c r="E77" s="73"/>
      <c r="F77" s="73"/>
      <c r="G77" s="73"/>
      <c r="H77" s="73"/>
      <c r="I77" s="73"/>
      <c r="J77" s="10"/>
      <c r="K77" s="10"/>
      <c r="N77" s="10"/>
    </row>
    <row r="78" spans="2:14" ht="12.75">
      <c r="B78" s="73"/>
      <c r="C78" s="73"/>
      <c r="D78" s="73"/>
      <c r="E78" s="73"/>
      <c r="F78" s="73"/>
      <c r="G78" s="73"/>
      <c r="H78" s="73"/>
      <c r="I78" s="73"/>
      <c r="J78" s="10"/>
      <c r="K78" s="10"/>
      <c r="N78" s="10"/>
    </row>
    <row r="79" spans="2:14" ht="12.75">
      <c r="B79" s="73"/>
      <c r="C79" s="73"/>
      <c r="D79" s="73"/>
      <c r="E79" s="73"/>
      <c r="F79" s="73"/>
      <c r="G79" s="73"/>
      <c r="H79" s="73"/>
      <c r="I79" s="73"/>
      <c r="J79" s="10"/>
      <c r="K79" s="10"/>
      <c r="N79" s="10"/>
    </row>
    <row r="80" spans="2:9" ht="12.75">
      <c r="B80" s="73"/>
      <c r="C80" s="73"/>
      <c r="D80" s="73"/>
      <c r="E80" s="73"/>
      <c r="F80" s="73"/>
      <c r="G80" s="73"/>
      <c r="H80" s="73"/>
      <c r="I80" s="73"/>
    </row>
    <row r="81" spans="2:9" ht="12.75">
      <c r="B81" s="73"/>
      <c r="C81" s="73"/>
      <c r="D81" s="73"/>
      <c r="E81" s="73"/>
      <c r="F81" s="73"/>
      <c r="G81" s="73"/>
      <c r="H81" s="73"/>
      <c r="I81" s="73"/>
    </row>
    <row r="82" spans="2:9" ht="12.75">
      <c r="B82" s="73"/>
      <c r="C82" s="73"/>
      <c r="D82" s="73"/>
      <c r="E82" s="73"/>
      <c r="F82" s="73"/>
      <c r="G82" s="73"/>
      <c r="H82" s="73"/>
      <c r="I82" s="73"/>
    </row>
    <row r="83" spans="2:9" ht="12.75">
      <c r="B83" s="73"/>
      <c r="C83" s="73"/>
      <c r="D83" s="73"/>
      <c r="E83" s="73"/>
      <c r="F83" s="73"/>
      <c r="G83" s="73"/>
      <c r="H83" s="73"/>
      <c r="I83" s="73"/>
    </row>
    <row r="84" spans="2:9" ht="12.75">
      <c r="B84" s="73"/>
      <c r="C84" s="73"/>
      <c r="D84" s="73"/>
      <c r="E84" s="73"/>
      <c r="F84" s="73"/>
      <c r="G84" s="73"/>
      <c r="H84" s="73"/>
      <c r="I84" s="73"/>
    </row>
    <row r="85" spans="2:9" ht="12.75">
      <c r="B85" s="73"/>
      <c r="C85" s="73"/>
      <c r="D85" s="73"/>
      <c r="E85" s="73"/>
      <c r="F85" s="73"/>
      <c r="G85" s="73"/>
      <c r="H85" s="73"/>
      <c r="I85" s="73"/>
    </row>
    <row r="86" spans="2:9" ht="12.75">
      <c r="B86" s="73"/>
      <c r="C86" s="73"/>
      <c r="D86" s="73"/>
      <c r="E86" s="73"/>
      <c r="F86" s="73"/>
      <c r="G86" s="73"/>
      <c r="H86" s="73"/>
      <c r="I86" s="73"/>
    </row>
    <row r="87" spans="2:9" ht="12.75">
      <c r="B87" s="73"/>
      <c r="C87" s="73"/>
      <c r="D87" s="73"/>
      <c r="E87" s="73"/>
      <c r="F87" s="73"/>
      <c r="G87" s="73"/>
      <c r="H87" s="73"/>
      <c r="I87" s="73"/>
    </row>
    <row r="88" spans="2:9" ht="12.75">
      <c r="B88" s="73"/>
      <c r="C88" s="73"/>
      <c r="D88" s="73"/>
      <c r="E88" s="73"/>
      <c r="F88" s="73"/>
      <c r="G88" s="73"/>
      <c r="H88" s="73"/>
      <c r="I88" s="73"/>
    </row>
    <row r="89" spans="2:9" ht="12.75">
      <c r="B89" s="73"/>
      <c r="C89" s="73"/>
      <c r="D89" s="73"/>
      <c r="E89" s="73"/>
      <c r="F89" s="73"/>
      <c r="G89" s="73"/>
      <c r="H89" s="73"/>
      <c r="I89" s="73"/>
    </row>
    <row r="90" spans="2:9" ht="12.75">
      <c r="B90" s="73"/>
      <c r="C90" s="73"/>
      <c r="D90" s="73"/>
      <c r="E90" s="73"/>
      <c r="F90" s="73"/>
      <c r="G90" s="73"/>
      <c r="H90" s="73"/>
      <c r="I90" s="73"/>
    </row>
    <row r="91" spans="2:9" ht="12.75">
      <c r="B91" s="73"/>
      <c r="C91" s="73"/>
      <c r="D91" s="73"/>
      <c r="E91" s="73"/>
      <c r="F91" s="73"/>
      <c r="G91" s="73"/>
      <c r="H91" s="73"/>
      <c r="I91" s="73"/>
    </row>
    <row r="92" spans="2:9" ht="12.75">
      <c r="B92" s="73"/>
      <c r="C92" s="73"/>
      <c r="D92" s="73"/>
      <c r="E92" s="73"/>
      <c r="F92" s="73"/>
      <c r="G92" s="73"/>
      <c r="H92" s="73"/>
      <c r="I92" s="73"/>
    </row>
    <row r="93" spans="2:9" ht="12.75">
      <c r="B93" s="73"/>
      <c r="C93" s="73"/>
      <c r="D93" s="73"/>
      <c r="E93" s="73"/>
      <c r="F93" s="73"/>
      <c r="G93" s="73"/>
      <c r="H93" s="73"/>
      <c r="I93" s="7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/>
  <dimension ref="B2:V113"/>
  <sheetViews>
    <sheetView showGridLines="0" showRowColHeaders="0" workbookViewId="0" topLeftCell="A1">
      <pane ySplit="17" topLeftCell="BM87" activePane="bottomLeft" state="frozen"/>
      <selection pane="topLeft" activeCell="A1" sqref="A1"/>
      <selection pane="bottomLeft" activeCell="F123" sqref="F123"/>
    </sheetView>
  </sheetViews>
  <sheetFormatPr defaultColWidth="9.140625" defaultRowHeight="12.75"/>
  <cols>
    <col min="1" max="1" width="2.8515625" style="0" customWidth="1"/>
    <col min="2" max="2" width="10.140625" style="0" bestFit="1" customWidth="1"/>
    <col min="3" max="10" width="26.00390625" style="0" customWidth="1"/>
    <col min="11" max="43" width="10.140625" style="0" customWidth="1"/>
  </cols>
  <sheetData>
    <row r="1" s="36" customFormat="1" ht="12.75"/>
    <row r="2" spans="2:9" s="36" customFormat="1" ht="18">
      <c r="B2" s="53" t="s">
        <v>34</v>
      </c>
      <c r="I2" s="53"/>
    </row>
    <row r="3" spans="2:9" s="36" customFormat="1" ht="12.75">
      <c r="B3" s="54"/>
      <c r="I3" s="54"/>
    </row>
    <row r="4" spans="2:9" s="36" customFormat="1" ht="12.75">
      <c r="B4" s="54"/>
      <c r="I4" s="54"/>
    </row>
    <row r="5" spans="2:9" s="36" customFormat="1" ht="12.75">
      <c r="B5" s="54"/>
      <c r="I5" s="54"/>
    </row>
    <row r="6" s="36" customFormat="1" ht="12.75">
      <c r="I6" s="54"/>
    </row>
    <row r="7" spans="2:9" s="36" customFormat="1" ht="12.75">
      <c r="B7" s="54" t="s">
        <v>27</v>
      </c>
      <c r="I7" s="54"/>
    </row>
    <row r="8" spans="2:9" s="36" customFormat="1" ht="12.75">
      <c r="B8" s="54" t="s">
        <v>28</v>
      </c>
      <c r="I8" s="54"/>
    </row>
    <row r="9" spans="2:9" s="36" customFormat="1" ht="12.75">
      <c r="B9" s="54"/>
      <c r="I9" s="55"/>
    </row>
    <row r="10" spans="2:9" s="36" customFormat="1" ht="12.75">
      <c r="B10" s="54" t="s">
        <v>16</v>
      </c>
      <c r="I10" s="54"/>
    </row>
    <row r="11" spans="2:9" s="36" customFormat="1" ht="12.75">
      <c r="B11" s="54" t="s">
        <v>15</v>
      </c>
      <c r="I11" s="55"/>
    </row>
    <row r="12" s="36" customFormat="1" ht="12.75">
      <c r="I12" s="54"/>
    </row>
    <row r="13" spans="3:22" s="36" customFormat="1" ht="12.75">
      <c r="C13" s="50"/>
      <c r="D13" s="50"/>
      <c r="E13" s="50"/>
      <c r="F13" s="50"/>
      <c r="G13" s="50"/>
      <c r="H13" s="50"/>
      <c r="I13" s="54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1"/>
    </row>
    <row r="14" spans="3:22" s="36" customFormat="1" ht="12.75"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1"/>
    </row>
    <row r="15" spans="2:22" s="36" customFormat="1" ht="12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1"/>
    </row>
    <row r="16" spans="2:17" s="47" customFormat="1" ht="12.75" customHeight="1">
      <c r="B16" s="162"/>
      <c r="C16" s="159" t="s">
        <v>214</v>
      </c>
      <c r="D16" s="159" t="s">
        <v>215</v>
      </c>
      <c r="E16" s="159" t="s">
        <v>18</v>
      </c>
      <c r="F16" s="159" t="s">
        <v>19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2:11" s="47" customFormat="1" ht="12.75">
      <c r="B17" s="162"/>
      <c r="C17" s="159"/>
      <c r="D17" s="159"/>
      <c r="E17" s="159"/>
      <c r="F17" s="159"/>
      <c r="G17" s="58"/>
      <c r="H17" s="59"/>
      <c r="I17" s="58"/>
      <c r="J17" s="58"/>
      <c r="K17" s="60"/>
    </row>
    <row r="18" spans="2:11" ht="12.75">
      <c r="B18" s="13">
        <v>36873</v>
      </c>
      <c r="C18" s="73">
        <v>0</v>
      </c>
      <c r="D18" s="73">
        <v>0</v>
      </c>
      <c r="E18" s="73">
        <v>0</v>
      </c>
      <c r="F18" s="73">
        <v>0</v>
      </c>
      <c r="G18" s="8"/>
      <c r="H18" s="6"/>
      <c r="I18" s="8"/>
      <c r="J18" s="8"/>
      <c r="K18" s="7"/>
    </row>
    <row r="19" spans="2:11" ht="12.75">
      <c r="B19" s="13">
        <v>36891</v>
      </c>
      <c r="C19" s="73">
        <v>-0.037865390616872996</v>
      </c>
      <c r="D19" s="73">
        <v>-0.03710406591188631</v>
      </c>
      <c r="E19" s="73">
        <v>-0.037865390616872996</v>
      </c>
      <c r="F19" s="73">
        <v>-0.03710406591188631</v>
      </c>
      <c r="G19" s="8"/>
      <c r="H19" s="6"/>
      <c r="I19" s="8"/>
      <c r="J19" s="8"/>
      <c r="K19" s="7"/>
    </row>
    <row r="20" spans="2:11" ht="12.75">
      <c r="B20" s="13">
        <v>36922</v>
      </c>
      <c r="C20" s="73">
        <v>-0.017164256735670347</v>
      </c>
      <c r="D20" s="73">
        <v>-0.013357633210736908</v>
      </c>
      <c r="E20" s="73">
        <v>-0.017164256735670347</v>
      </c>
      <c r="F20" s="73">
        <v>-0.013357633210736908</v>
      </c>
      <c r="G20" s="8"/>
      <c r="H20" s="6"/>
      <c r="I20" s="8"/>
      <c r="J20" s="8"/>
      <c r="K20" s="7"/>
    </row>
    <row r="21" spans="2:11" ht="12.75">
      <c r="B21" s="13">
        <v>36950</v>
      </c>
      <c r="C21" s="73">
        <v>-0.07729116820971593</v>
      </c>
      <c r="D21" s="73">
        <v>-0.0769105058572227</v>
      </c>
      <c r="E21" s="73">
        <v>-0.07729116820971593</v>
      </c>
      <c r="F21" s="73">
        <v>-0.0769105058572227</v>
      </c>
      <c r="G21" s="8"/>
      <c r="H21" s="6"/>
      <c r="I21" s="8"/>
      <c r="J21" s="8"/>
      <c r="K21" s="7"/>
    </row>
    <row r="22" spans="2:11" ht="12.75">
      <c r="B22" s="13">
        <v>36981</v>
      </c>
      <c r="C22" s="73">
        <v>-0.13429730573182141</v>
      </c>
      <c r="D22" s="73">
        <v>-0.14152989042919495</v>
      </c>
      <c r="E22" s="73">
        <v>-0.13429730573182141</v>
      </c>
      <c r="F22" s="73">
        <v>-0.14152989042919495</v>
      </c>
      <c r="G22" s="8"/>
      <c r="H22" s="6"/>
      <c r="I22" s="8"/>
      <c r="J22" s="8"/>
      <c r="K22" s="7"/>
    </row>
    <row r="23" spans="2:11" ht="12.75">
      <c r="B23" s="13">
        <v>37011</v>
      </c>
      <c r="C23" s="73">
        <v>-0.07791532300010395</v>
      </c>
      <c r="D23" s="73">
        <v>-0.09390314180482418</v>
      </c>
      <c r="E23" s="73">
        <v>-0.07791532300010395</v>
      </c>
      <c r="F23" s="73">
        <v>-0.09390314180482418</v>
      </c>
      <c r="G23" s="8"/>
      <c r="H23" s="6"/>
      <c r="I23" s="8"/>
      <c r="J23" s="8"/>
      <c r="K23" s="7"/>
    </row>
    <row r="24" spans="2:11" ht="12.75">
      <c r="B24" s="13">
        <v>37042</v>
      </c>
      <c r="C24" s="73">
        <v>-0.05575782794132944</v>
      </c>
      <c r="D24" s="73">
        <v>-0.07859756909092985</v>
      </c>
      <c r="E24" s="73">
        <v>-0.05575782794132944</v>
      </c>
      <c r="F24" s="73">
        <v>-0.07859756909092985</v>
      </c>
      <c r="G24" s="8"/>
      <c r="H24" s="6"/>
      <c r="I24" s="8"/>
      <c r="J24" s="8"/>
      <c r="K24" s="7"/>
    </row>
    <row r="25" spans="2:11" ht="12.75">
      <c r="B25" s="13">
        <v>37072</v>
      </c>
      <c r="C25" s="73">
        <v>-0.08009986476646191</v>
      </c>
      <c r="D25" s="73">
        <v>-0.10141695650608895</v>
      </c>
      <c r="E25" s="73">
        <v>-0.08009986476646191</v>
      </c>
      <c r="F25" s="73">
        <v>-0.10141695650608895</v>
      </c>
      <c r="G25" s="8"/>
      <c r="H25" s="6"/>
      <c r="I25" s="8"/>
      <c r="J25" s="8"/>
      <c r="K25" s="7"/>
    </row>
    <row r="26" spans="2:11" ht="12.75">
      <c r="B26" s="13">
        <v>37103</v>
      </c>
      <c r="C26" s="73">
        <v>-0.11130760428586273</v>
      </c>
      <c r="D26" s="73">
        <v>-0.12729542309058295</v>
      </c>
      <c r="E26" s="73">
        <v>-0.11130760428586273</v>
      </c>
      <c r="F26" s="73">
        <v>-0.12729542309058295</v>
      </c>
      <c r="G26" s="8"/>
      <c r="H26" s="6"/>
      <c r="I26" s="8"/>
      <c r="J26" s="8"/>
      <c r="K26" s="7"/>
    </row>
    <row r="27" spans="2:11" ht="12.75">
      <c r="B27" s="13">
        <v>37134</v>
      </c>
      <c r="C27" s="73">
        <v>-0.1596796005409341</v>
      </c>
      <c r="D27" s="73">
        <v>-0.17833205581310774</v>
      </c>
      <c r="E27" s="73">
        <v>-0.1596796005409341</v>
      </c>
      <c r="F27" s="73">
        <v>-0.17833205581310774</v>
      </c>
      <c r="G27" s="8"/>
      <c r="H27" s="6"/>
      <c r="I27" s="8"/>
      <c r="J27" s="8"/>
      <c r="K27" s="7"/>
    </row>
    <row r="28" spans="2:11" ht="12.75">
      <c r="B28" s="13">
        <v>37164</v>
      </c>
      <c r="C28" s="73">
        <v>-0.23280973681473005</v>
      </c>
      <c r="D28" s="73">
        <v>-0.26021742619425037</v>
      </c>
      <c r="E28" s="73">
        <v>-0.23280973681473005</v>
      </c>
      <c r="F28" s="73">
        <v>-0.26021742619425037</v>
      </c>
      <c r="G28" s="8"/>
      <c r="H28" s="6"/>
      <c r="I28" s="8"/>
      <c r="J28" s="8"/>
      <c r="K28" s="7"/>
    </row>
    <row r="29" spans="2:11" ht="12.75">
      <c r="B29" s="13">
        <v>37195</v>
      </c>
      <c r="C29" s="73">
        <v>-0.21699918973800636</v>
      </c>
      <c r="D29" s="73">
        <v>-0.24136158029758015</v>
      </c>
      <c r="E29" s="73">
        <v>-0.20087381670654325</v>
      </c>
      <c r="F29" s="73">
        <v>-0.22523620726611704</v>
      </c>
      <c r="G29" s="8"/>
      <c r="H29" s="6"/>
      <c r="I29" s="8"/>
      <c r="J29" s="8"/>
      <c r="K29" s="7"/>
    </row>
    <row r="30" spans="2:11" ht="12.75">
      <c r="B30" s="13">
        <v>37225</v>
      </c>
      <c r="C30" s="73">
        <v>-0.14813273691875584</v>
      </c>
      <c r="D30" s="73">
        <v>-0.17287578983082275</v>
      </c>
      <c r="E30" s="73">
        <v>-0.14813273691875584</v>
      </c>
      <c r="F30" s="73">
        <v>-0.17287578983082275</v>
      </c>
      <c r="G30" s="8"/>
      <c r="H30" s="6"/>
      <c r="I30" s="8"/>
      <c r="J30" s="8"/>
      <c r="K30" s="7"/>
    </row>
    <row r="31" spans="2:11" ht="12.75">
      <c r="B31" s="13">
        <v>37256</v>
      </c>
      <c r="C31" s="73">
        <v>-0.1286219343031697</v>
      </c>
      <c r="D31" s="73">
        <v>-0.15450697427271687</v>
      </c>
      <c r="E31" s="73">
        <v>-0.1385623634661396</v>
      </c>
      <c r="F31" s="73">
        <v>-0.16444740343568676</v>
      </c>
      <c r="G31" s="8"/>
      <c r="H31" s="6"/>
      <c r="I31" s="8"/>
      <c r="J31" s="8"/>
      <c r="K31" s="7"/>
    </row>
    <row r="32" spans="2:11" ht="12.75">
      <c r="B32" s="13">
        <v>37287</v>
      </c>
      <c r="C32" s="73">
        <v>-0.1468582262554975</v>
      </c>
      <c r="D32" s="73">
        <v>-0.16827345980225183</v>
      </c>
      <c r="E32" s="73">
        <v>-0.16914594819515227</v>
      </c>
      <c r="F32" s="73">
        <v>-0.19236635169724603</v>
      </c>
      <c r="G32" s="8"/>
      <c r="H32" s="6"/>
      <c r="I32" s="8"/>
      <c r="J32" s="8"/>
      <c r="K32" s="7"/>
    </row>
    <row r="33" spans="2:11" ht="12.75">
      <c r="B33" s="13">
        <v>37315</v>
      </c>
      <c r="C33" s="73">
        <v>-0.1372584854045974</v>
      </c>
      <c r="D33" s="73">
        <v>-0.15907993734374648</v>
      </c>
      <c r="E33" s="73">
        <v>-0.16852179340476425</v>
      </c>
      <c r="F33" s="73">
        <v>-0.19402617102181785</v>
      </c>
      <c r="G33" s="8"/>
      <c r="H33" s="6"/>
      <c r="I33" s="8"/>
      <c r="J33" s="8"/>
      <c r="K33" s="7"/>
    </row>
    <row r="34" spans="2:11" ht="12.75">
      <c r="B34" s="13">
        <v>37346</v>
      </c>
      <c r="C34" s="73">
        <v>-0.11492012609163293</v>
      </c>
      <c r="D34" s="73">
        <v>-0.1425376548023457</v>
      </c>
      <c r="E34" s="73">
        <v>-0.15021325288671594</v>
      </c>
      <c r="F34" s="73">
        <v>-0.1848535269636098</v>
      </c>
      <c r="G34" s="8"/>
      <c r="H34" s="6"/>
      <c r="I34" s="8"/>
      <c r="J34" s="8"/>
      <c r="K34" s="7"/>
    </row>
    <row r="35" spans="2:11" ht="12.75">
      <c r="B35" s="13">
        <v>37376</v>
      </c>
      <c r="C35" s="73">
        <v>-0.1420836736716402</v>
      </c>
      <c r="D35" s="73">
        <v>-0.17106524590287497</v>
      </c>
      <c r="E35" s="73">
        <v>-0.195152397794653</v>
      </c>
      <c r="F35" s="73">
        <v>-0.2339799577489734</v>
      </c>
      <c r="G35" s="8"/>
      <c r="H35" s="9"/>
      <c r="I35" s="8"/>
      <c r="J35" s="8"/>
      <c r="K35" s="7"/>
    </row>
    <row r="36" spans="2:11" ht="12.75">
      <c r="B36" s="13">
        <v>37407</v>
      </c>
      <c r="C36" s="73">
        <v>-0.14927320803596555</v>
      </c>
      <c r="D36" s="73">
        <v>-0.17838622884025246</v>
      </c>
      <c r="E36" s="73">
        <v>-0.21533340268386547</v>
      </c>
      <c r="F36" s="73">
        <v>-0.2568255991056395</v>
      </c>
      <c r="G36" s="8"/>
      <c r="H36" s="9"/>
      <c r="I36" s="8"/>
      <c r="J36" s="8"/>
      <c r="K36" s="7"/>
    </row>
    <row r="37" spans="2:11" ht="12.75">
      <c r="B37" s="13">
        <v>37437</v>
      </c>
      <c r="C37" s="73">
        <v>-0.1896948527833534</v>
      </c>
      <c r="D37" s="73">
        <v>-0.21616679193476573</v>
      </c>
      <c r="E37" s="73">
        <v>-0.2832622490377613</v>
      </c>
      <c r="F37" s="73">
        <v>-0.32323179604956176</v>
      </c>
      <c r="G37" s="8"/>
      <c r="H37" s="9"/>
      <c r="I37" s="8"/>
      <c r="J37" s="8"/>
      <c r="K37" s="7"/>
    </row>
    <row r="38" spans="2:11" ht="12.75">
      <c r="B38" s="13">
        <v>37468</v>
      </c>
      <c r="C38" s="73">
        <v>-0.21584944834162145</v>
      </c>
      <c r="D38" s="73">
        <v>-0.23877677395775543</v>
      </c>
      <c r="E38" s="73">
        <v>-0.33319463226880264</v>
      </c>
      <c r="F38" s="73">
        <v>-0.3697382181081632</v>
      </c>
      <c r="G38" s="8"/>
      <c r="H38" s="9"/>
      <c r="I38" s="8"/>
      <c r="J38" s="8"/>
      <c r="K38" s="7"/>
    </row>
    <row r="39" spans="2:11" ht="12.75">
      <c r="B39" s="13">
        <v>37499</v>
      </c>
      <c r="C39" s="73">
        <v>-0.2091243412886875</v>
      </c>
      <c r="D39" s="73">
        <v>-0.2311180404418295</v>
      </c>
      <c r="E39" s="73">
        <v>-0.3367315094143347</v>
      </c>
      <c r="F39" s="73">
        <v>-0.3736557576061884</v>
      </c>
      <c r="G39" s="8"/>
      <c r="H39" s="9"/>
      <c r="I39" s="8"/>
      <c r="J39" s="8"/>
      <c r="K39" s="7"/>
    </row>
    <row r="40" spans="2:11" ht="12.75">
      <c r="B40" s="13">
        <v>37529</v>
      </c>
      <c r="C40" s="73">
        <v>-0.2431674445788904</v>
      </c>
      <c r="D40" s="73">
        <v>-0.2685930497899226</v>
      </c>
      <c r="E40" s="73">
        <v>-0.3999791948403204</v>
      </c>
      <c r="F40" s="73">
        <v>-0.4448973524345343</v>
      </c>
      <c r="G40" s="8"/>
      <c r="H40" s="9"/>
      <c r="I40" s="8"/>
      <c r="J40" s="8"/>
      <c r="K40" s="7"/>
    </row>
    <row r="41" spans="2:11" ht="12.75">
      <c r="B41" s="13">
        <v>37560</v>
      </c>
      <c r="C41" s="73">
        <v>-0.20613443796402664</v>
      </c>
      <c r="D41" s="73">
        <v>-0.23222082365432972</v>
      </c>
      <c r="E41" s="73">
        <v>-0.35753666909393533</v>
      </c>
      <c r="F41" s="73">
        <v>-0.40588078786058934</v>
      </c>
      <c r="G41" s="8"/>
      <c r="H41" s="9"/>
      <c r="I41" s="8"/>
      <c r="J41" s="8"/>
      <c r="K41" s="7"/>
    </row>
    <row r="42" spans="2:11" ht="12.75">
      <c r="B42" s="13">
        <v>37590</v>
      </c>
      <c r="C42" s="73">
        <v>-0.17499042495366646</v>
      </c>
      <c r="D42" s="73">
        <v>-0.19856856353602903</v>
      </c>
      <c r="E42" s="73">
        <v>-0.3193592010818682</v>
      </c>
      <c r="F42" s="73">
        <v>-0.3650386833810688</v>
      </c>
      <c r="G42" s="8"/>
      <c r="H42" s="9"/>
      <c r="I42" s="8"/>
      <c r="J42" s="8"/>
      <c r="K42" s="7"/>
    </row>
    <row r="43" spans="2:11" ht="12.75">
      <c r="B43" s="13">
        <v>37621</v>
      </c>
      <c r="C43" s="73">
        <v>-0.19942621800012783</v>
      </c>
      <c r="D43" s="73">
        <v>-0.22275516399411965</v>
      </c>
      <c r="E43" s="73">
        <v>-0.3708519712888796</v>
      </c>
      <c r="F43" s="73">
        <v>-0.4180541029980538</v>
      </c>
      <c r="G43" s="10"/>
      <c r="H43" s="11"/>
      <c r="I43" s="10"/>
      <c r="J43" s="10"/>
      <c r="K43" s="12"/>
    </row>
    <row r="44" spans="2:11" ht="12.75">
      <c r="B44" s="13">
        <v>37652</v>
      </c>
      <c r="C44" s="73">
        <v>-0.20448163162514654</v>
      </c>
      <c r="D44" s="73">
        <v>-0.22847118126183097</v>
      </c>
      <c r="E44" s="73">
        <v>-0.39082492458129614</v>
      </c>
      <c r="F44" s="73">
        <v>-0.4414530174629102</v>
      </c>
      <c r="G44" s="10"/>
      <c r="H44" s="11"/>
      <c r="I44" s="10"/>
      <c r="J44" s="10"/>
      <c r="K44" s="12"/>
    </row>
    <row r="45" spans="2:11" ht="12.75">
      <c r="B45" s="13">
        <v>37680</v>
      </c>
      <c r="C45" s="73">
        <v>-0.20309372121771552</v>
      </c>
      <c r="D45" s="73">
        <v>-0.23024638333951986</v>
      </c>
      <c r="E45" s="73">
        <v>-0.3999791948403204</v>
      </c>
      <c r="F45" s="73">
        <v>-0.4597431841817745</v>
      </c>
      <c r="G45" s="10"/>
      <c r="H45" s="11"/>
      <c r="I45" s="10"/>
      <c r="J45" s="10"/>
      <c r="K45" s="12"/>
    </row>
    <row r="46" spans="2:11" ht="12.75">
      <c r="B46" s="13">
        <v>37711</v>
      </c>
      <c r="C46" s="73">
        <v>-0.19660630642473398</v>
      </c>
      <c r="D46" s="73">
        <v>-0.22503049633102645</v>
      </c>
      <c r="E46" s="73">
        <v>-0.3999791948403204</v>
      </c>
      <c r="F46" s="73">
        <v>-0.4650724571166813</v>
      </c>
      <c r="G46" s="10"/>
      <c r="H46" s="11"/>
      <c r="I46" s="10"/>
      <c r="J46" s="10"/>
      <c r="K46" s="12"/>
    </row>
    <row r="47" spans="2:11" ht="12.75">
      <c r="B47" s="13">
        <v>37741</v>
      </c>
      <c r="C47" s="73">
        <v>-0.17003937015998016</v>
      </c>
      <c r="D47" s="73">
        <v>-0.19585935510359131</v>
      </c>
      <c r="E47" s="73">
        <v>-0.36263393321543735</v>
      </c>
      <c r="F47" s="73">
        <v>-0.42392057196686483</v>
      </c>
      <c r="G47" s="10"/>
      <c r="H47" s="11"/>
      <c r="I47" s="10"/>
      <c r="J47" s="10"/>
      <c r="K47" s="12"/>
    </row>
    <row r="48" spans="2:11" ht="12.75">
      <c r="B48" s="13">
        <v>37772</v>
      </c>
      <c r="C48" s="73">
        <v>-0.1579854932922904</v>
      </c>
      <c r="D48" s="73">
        <v>-0.18244763624037152</v>
      </c>
      <c r="E48" s="73">
        <v>-0.34942265681889106</v>
      </c>
      <c r="F48" s="73">
        <v>-0.4095673085128385</v>
      </c>
      <c r="G48" s="10"/>
      <c r="H48" s="11"/>
      <c r="I48" s="10"/>
      <c r="J48" s="10"/>
      <c r="K48" s="12"/>
    </row>
    <row r="49" spans="2:11" ht="12.75">
      <c r="B49" s="13">
        <v>37802</v>
      </c>
      <c r="C49" s="73">
        <v>-0.1405618814187184</v>
      </c>
      <c r="D49" s="73">
        <v>-0.16302187189274964</v>
      </c>
      <c r="E49" s="73">
        <v>-0.32383231041298244</v>
      </c>
      <c r="F49" s="73">
        <v>-0.38093166328698314</v>
      </c>
      <c r="G49" s="10"/>
      <c r="H49" s="11"/>
      <c r="I49" s="10"/>
      <c r="J49" s="10"/>
      <c r="K49" s="12"/>
    </row>
    <row r="50" spans="2:11" ht="12.75">
      <c r="B50" s="13">
        <v>37833</v>
      </c>
      <c r="C50" s="73">
        <v>-0.12554022423344902</v>
      </c>
      <c r="D50" s="73">
        <v>-0.14598480677213177</v>
      </c>
      <c r="E50" s="73">
        <v>-0.3007385831686258</v>
      </c>
      <c r="F50" s="73">
        <v>-0.3544119748701866</v>
      </c>
      <c r="G50" s="10"/>
      <c r="H50" s="11"/>
      <c r="I50" s="10"/>
      <c r="J50" s="10"/>
      <c r="K50" s="12"/>
    </row>
    <row r="51" spans="2:11" ht="12.75">
      <c r="B51" s="13">
        <v>37864</v>
      </c>
      <c r="C51" s="73">
        <v>-0.11252051356644321</v>
      </c>
      <c r="D51" s="73">
        <v>-0.13218174520744264</v>
      </c>
      <c r="E51" s="73">
        <v>-0.2798293976906272</v>
      </c>
      <c r="F51" s="73">
        <v>-0.3331221270396947</v>
      </c>
      <c r="G51" s="10"/>
      <c r="H51" s="11"/>
      <c r="I51" s="10"/>
      <c r="J51" s="10"/>
      <c r="K51" s="12"/>
    </row>
    <row r="52" spans="2:11" ht="12.75">
      <c r="B52" s="13">
        <v>37894</v>
      </c>
      <c r="C52" s="73">
        <v>-0.12260892498521003</v>
      </c>
      <c r="D52" s="73">
        <v>-0.14434106059509522</v>
      </c>
      <c r="E52" s="73">
        <v>-0.309684801830854</v>
      </c>
      <c r="F52" s="73">
        <v>-0.37059077822978814</v>
      </c>
      <c r="G52" s="10"/>
      <c r="H52" s="11"/>
      <c r="I52" s="10"/>
      <c r="J52" s="10"/>
      <c r="K52" s="12"/>
    </row>
    <row r="53" spans="2:11" ht="12.75">
      <c r="B53" s="13">
        <v>37925</v>
      </c>
      <c r="C53" s="73">
        <v>-0.10046626843467854</v>
      </c>
      <c r="D53" s="73">
        <v>-0.12181108961438436</v>
      </c>
      <c r="E53" s="73">
        <v>-0.2656818891084989</v>
      </c>
      <c r="F53" s="73">
        <v>-0.3273491902124197</v>
      </c>
      <c r="G53" s="10"/>
      <c r="H53" s="11"/>
      <c r="I53" s="10"/>
      <c r="J53" s="10"/>
      <c r="K53" s="12"/>
    </row>
    <row r="54" spans="2:11" ht="12.75">
      <c r="B54" s="13">
        <v>37955</v>
      </c>
      <c r="C54" s="73">
        <v>-0.09943856818104746</v>
      </c>
      <c r="D54" s="73">
        <v>-0.11941384679069933</v>
      </c>
      <c r="E54" s="73">
        <v>-0.26963486944762305</v>
      </c>
      <c r="F54" s="73">
        <v>-0.32901819643658403</v>
      </c>
      <c r="G54" s="10"/>
      <c r="H54" s="11"/>
      <c r="I54" s="10"/>
      <c r="J54" s="10"/>
      <c r="K54" s="12"/>
    </row>
    <row r="55" spans="2:11" ht="12.75">
      <c r="B55" s="13">
        <v>37986</v>
      </c>
      <c r="C55" s="73">
        <v>-0.0903026710370598</v>
      </c>
      <c r="D55" s="73">
        <v>-0.11008389864219503</v>
      </c>
      <c r="E55" s="73">
        <v>-0.2530947675023406</v>
      </c>
      <c r="F55" s="73">
        <v>-0.3136200815487816</v>
      </c>
      <c r="G55" s="10"/>
      <c r="H55" s="11"/>
      <c r="I55" s="10"/>
      <c r="J55" s="10"/>
      <c r="K55" s="12"/>
    </row>
    <row r="56" spans="2:11" ht="12.75">
      <c r="B56" s="13">
        <v>38017</v>
      </c>
      <c r="C56" s="73">
        <v>-0.07722360288889984</v>
      </c>
      <c r="D56" s="73">
        <v>-0.0957526610163314</v>
      </c>
      <c r="E56" s="73">
        <v>-0.22469572453968578</v>
      </c>
      <c r="F56" s="73">
        <v>-0.2829370644711665</v>
      </c>
      <c r="G56" s="10"/>
      <c r="H56" s="11"/>
      <c r="I56" s="10"/>
      <c r="J56" s="10"/>
      <c r="K56" s="12"/>
    </row>
    <row r="57" spans="2:11" ht="12.75">
      <c r="B57" s="13">
        <v>38046</v>
      </c>
      <c r="C57" s="73">
        <v>-0.06835509150324715</v>
      </c>
      <c r="D57" s="73">
        <v>-0.08558197799807599</v>
      </c>
      <c r="E57" s="73">
        <v>-0.2055549776344533</v>
      </c>
      <c r="F57" s="73">
        <v>-0.26113168109848084</v>
      </c>
      <c r="G57" s="10"/>
      <c r="H57" s="11"/>
      <c r="I57" s="10"/>
      <c r="J57" s="10"/>
      <c r="K57" s="12"/>
    </row>
    <row r="58" spans="2:11" ht="12.75">
      <c r="B58" s="13">
        <v>38077</v>
      </c>
      <c r="C58" s="73">
        <v>-0.06692457052356371</v>
      </c>
      <c r="D58" s="73">
        <v>-0.08606913732448285</v>
      </c>
      <c r="E58" s="73">
        <v>-0.20617913242484132</v>
      </c>
      <c r="F58" s="73">
        <v>-0.26974974529122886</v>
      </c>
      <c r="G58" s="10"/>
      <c r="H58" s="11"/>
      <c r="I58" s="10"/>
      <c r="J58" s="10"/>
      <c r="K58" s="12"/>
    </row>
    <row r="59" spans="2:11" ht="12.75">
      <c r="B59" s="13">
        <v>38107</v>
      </c>
      <c r="C59" s="73">
        <v>-0.06725144907676772</v>
      </c>
      <c r="D59" s="73">
        <v>-0.08591296375123592</v>
      </c>
      <c r="E59" s="73">
        <v>-0.21169249973993542</v>
      </c>
      <c r="F59" s="73">
        <v>-0.27526311260632297</v>
      </c>
      <c r="G59" s="10"/>
      <c r="H59" s="11"/>
      <c r="I59" s="10"/>
      <c r="J59" s="10"/>
      <c r="K59" s="12"/>
    </row>
    <row r="60" spans="2:11" ht="12.75">
      <c r="B60" s="13">
        <v>38138</v>
      </c>
      <c r="C60" s="73">
        <v>-0.06842632682881389</v>
      </c>
      <c r="D60" s="73">
        <v>-0.08737453071083423</v>
      </c>
      <c r="E60" s="73">
        <v>-0.21970248621658162</v>
      </c>
      <c r="F60" s="73">
        <v>-0.28593773555042257</v>
      </c>
      <c r="G60" s="10"/>
      <c r="H60" s="11"/>
      <c r="I60" s="10"/>
      <c r="J60" s="10"/>
      <c r="K60" s="12"/>
    </row>
    <row r="61" spans="2:11" ht="12.75">
      <c r="B61" s="13">
        <v>38168</v>
      </c>
      <c r="C61" s="73">
        <v>-0.060080190068678374</v>
      </c>
      <c r="D61" s="73">
        <v>-0.07732449938264951</v>
      </c>
      <c r="E61" s="73">
        <v>-0.19910537813377716</v>
      </c>
      <c r="F61" s="73">
        <v>-0.260772679237698</v>
      </c>
      <c r="G61" s="10"/>
      <c r="H61" s="11"/>
      <c r="I61" s="10"/>
      <c r="J61" s="10"/>
      <c r="K61" s="12"/>
    </row>
    <row r="62" spans="2:11" ht="12.75">
      <c r="B62" s="13">
        <v>38199</v>
      </c>
      <c r="C62" s="73">
        <v>-0.06352237876717726</v>
      </c>
      <c r="D62" s="73">
        <v>-0.0799551058651431</v>
      </c>
      <c r="E62" s="73">
        <v>-0.2138770415062936</v>
      </c>
      <c r="F62" s="73">
        <v>-0.27402169320024106</v>
      </c>
      <c r="G62" s="10"/>
      <c r="H62" s="11"/>
      <c r="I62" s="10"/>
      <c r="J62" s="10"/>
      <c r="K62" s="12"/>
    </row>
    <row r="63" spans="2:11" ht="12.75">
      <c r="B63" s="13">
        <v>38230</v>
      </c>
      <c r="C63" s="73">
        <v>-0.06285127355982711</v>
      </c>
      <c r="D63" s="73">
        <v>-0.07860893175741046</v>
      </c>
      <c r="E63" s="73">
        <v>-0.21606158327265157</v>
      </c>
      <c r="F63" s="73">
        <v>-0.275064247909119</v>
      </c>
      <c r="G63" s="10"/>
      <c r="H63" s="11"/>
      <c r="I63" s="10"/>
      <c r="J63" s="10"/>
      <c r="K63" s="12"/>
    </row>
    <row r="64" spans="2:11" ht="12.75">
      <c r="B64" s="13">
        <v>38260</v>
      </c>
      <c r="C64" s="73">
        <v>-0.05993984347745007</v>
      </c>
      <c r="D64" s="73">
        <v>-0.07728615654323279</v>
      </c>
      <c r="E64" s="73">
        <v>-0.21096431915114955</v>
      </c>
      <c r="F64" s="73">
        <v>-0.27758023083748384</v>
      </c>
      <c r="G64" s="10"/>
      <c r="H64" s="11"/>
      <c r="I64" s="10"/>
      <c r="J64" s="10"/>
      <c r="K64" s="12"/>
    </row>
    <row r="65" spans="2:11" ht="12.75">
      <c r="B65" s="13">
        <v>38291</v>
      </c>
      <c r="C65" s="73">
        <v>-0.05772197702610793</v>
      </c>
      <c r="D65" s="73">
        <v>-0.07544466375406622</v>
      </c>
      <c r="E65" s="73">
        <v>-0.20773951940081137</v>
      </c>
      <c r="F65" s="73">
        <v>-0.2774007299070924</v>
      </c>
      <c r="G65" s="10"/>
      <c r="H65" s="11"/>
      <c r="I65" s="10"/>
      <c r="J65" s="10"/>
      <c r="K65" s="12"/>
    </row>
    <row r="66" spans="2:11" ht="12.75">
      <c r="B66" s="13">
        <v>38321</v>
      </c>
      <c r="C66" s="73">
        <v>-0.05182059246341375</v>
      </c>
      <c r="D66" s="73">
        <v>-0.0676808175830218</v>
      </c>
      <c r="E66" s="73">
        <v>-0.19171954644751887</v>
      </c>
      <c r="F66" s="73">
        <v>-0.2552901593139064</v>
      </c>
      <c r="G66" s="10"/>
      <c r="H66" s="11"/>
      <c r="I66" s="10"/>
      <c r="J66" s="10"/>
      <c r="K66" s="12"/>
    </row>
    <row r="67" spans="2:11" ht="12.75">
      <c r="B67" s="13">
        <v>38352</v>
      </c>
      <c r="C67" s="73">
        <v>-0.04677771405861986</v>
      </c>
      <c r="D67" s="73">
        <v>-0.06230496586898093</v>
      </c>
      <c r="E67" s="73">
        <v>-0.17767606366378863</v>
      </c>
      <c r="F67" s="73">
        <v>-0.24124667653017617</v>
      </c>
      <c r="G67" s="10"/>
      <c r="H67" s="11"/>
      <c r="I67" s="10"/>
      <c r="J67" s="10"/>
      <c r="K67" s="12"/>
    </row>
    <row r="68" spans="2:11" ht="12.75">
      <c r="B68" s="13">
        <v>38383</v>
      </c>
      <c r="C68" s="73">
        <v>-0.04292358822181486</v>
      </c>
      <c r="D68" s="73">
        <v>-0.056794080288531834</v>
      </c>
      <c r="E68" s="73">
        <v>-0.1670654322271924</v>
      </c>
      <c r="F68" s="73">
        <v>-0.22492610980617977</v>
      </c>
      <c r="G68" s="10"/>
      <c r="H68" s="11"/>
      <c r="I68" s="10"/>
      <c r="J68" s="10"/>
      <c r="K68" s="12"/>
    </row>
    <row r="69" spans="2:11" ht="12.75">
      <c r="B69" s="13">
        <v>38411</v>
      </c>
      <c r="C69" s="73">
        <v>-0.03815737720094137</v>
      </c>
      <c r="D69" s="73">
        <v>-0.05288453043327013</v>
      </c>
      <c r="E69" s="73">
        <v>-0.1523977946530739</v>
      </c>
      <c r="F69" s="73">
        <v>-0.21520708281447476</v>
      </c>
      <c r="G69" s="10"/>
      <c r="H69" s="11"/>
      <c r="I69" s="10"/>
      <c r="J69" s="10"/>
      <c r="K69" s="12"/>
    </row>
    <row r="70" spans="2:11" ht="12.75">
      <c r="B70" s="13">
        <v>38442</v>
      </c>
      <c r="C70" s="73">
        <v>-0.037737530156227495</v>
      </c>
      <c r="D70" s="73">
        <v>-0.05268636647592273</v>
      </c>
      <c r="E70" s="73">
        <v>-0.15354207843545187</v>
      </c>
      <c r="F70" s="73">
        <v>-0.2186353407118128</v>
      </c>
      <c r="G70" s="10"/>
      <c r="H70" s="11"/>
      <c r="I70" s="10"/>
      <c r="J70" s="10"/>
      <c r="K70" s="12"/>
    </row>
    <row r="71" spans="2:11" ht="12.75">
      <c r="B71" s="13">
        <v>38472</v>
      </c>
      <c r="C71" s="73">
        <v>-0.03892076113957421</v>
      </c>
      <c r="D71" s="73">
        <v>-0.05391458130867266</v>
      </c>
      <c r="E71" s="73">
        <v>-0.16082388432331207</v>
      </c>
      <c r="F71" s="73">
        <v>-0.22743979600964637</v>
      </c>
      <c r="G71" s="10"/>
      <c r="H71" s="11"/>
      <c r="I71" s="10"/>
      <c r="J71" s="10"/>
      <c r="K71" s="12"/>
    </row>
    <row r="72" spans="2:11" ht="12.75">
      <c r="B72" s="13">
        <v>38503</v>
      </c>
      <c r="C72" s="73">
        <v>-0.027661701670638306</v>
      </c>
      <c r="D72" s="73">
        <v>-0.042452531258813875</v>
      </c>
      <c r="E72" s="73">
        <v>-0.11858941017372304</v>
      </c>
      <c r="F72" s="73">
        <v>-0.18558598421255068</v>
      </c>
      <c r="G72" s="10"/>
      <c r="H72" s="11"/>
      <c r="I72" s="10"/>
      <c r="J72" s="10"/>
      <c r="K72" s="12"/>
    </row>
    <row r="73" spans="2:11" ht="12.75">
      <c r="B73" s="13">
        <v>38533</v>
      </c>
      <c r="C73" s="73">
        <v>-0.01814805350426052</v>
      </c>
      <c r="D73" s="73">
        <v>-0.032743420353387065</v>
      </c>
      <c r="E73" s="73">
        <v>-0.080515967960054</v>
      </c>
      <c r="F73" s="73">
        <v>-0.14789320435137476</v>
      </c>
      <c r="G73" s="10"/>
      <c r="H73" s="11"/>
      <c r="I73" s="10"/>
      <c r="J73" s="10"/>
      <c r="K73" s="12"/>
    </row>
    <row r="74" spans="2:11" ht="12.75">
      <c r="B74" s="13">
        <v>38564</v>
      </c>
      <c r="C74" s="73">
        <v>-0.011101867815510591</v>
      </c>
      <c r="D74" s="73">
        <v>-0.024639611655060234</v>
      </c>
      <c r="E74" s="73">
        <v>-0.050764589618225275</v>
      </c>
      <c r="F74" s="73">
        <v>-0.11433520248461282</v>
      </c>
      <c r="G74" s="10"/>
      <c r="H74" s="11"/>
      <c r="I74" s="10"/>
      <c r="J74" s="10"/>
      <c r="K74" s="12"/>
    </row>
    <row r="75" spans="2:11" ht="12.75">
      <c r="B75" s="13">
        <v>38595</v>
      </c>
      <c r="C75" s="73">
        <v>-0.014376673594378553</v>
      </c>
      <c r="D75" s="73">
        <v>-0.028059372185769704</v>
      </c>
      <c r="E75" s="73">
        <v>-0.06647248517632376</v>
      </c>
      <c r="F75" s="73">
        <v>-0.13194640980517802</v>
      </c>
      <c r="G75" s="10"/>
      <c r="H75" s="11"/>
      <c r="I75" s="10"/>
      <c r="J75" s="10"/>
      <c r="K75" s="12"/>
    </row>
    <row r="76" spans="2:11" ht="12.75">
      <c r="B76" s="13">
        <v>38625</v>
      </c>
      <c r="C76" s="73">
        <v>-0.005722873156216446</v>
      </c>
      <c r="D76" s="73">
        <v>-0.02068415262416634</v>
      </c>
      <c r="E76" s="73">
        <v>-0.02735878497867461</v>
      </c>
      <c r="F76" s="73">
        <v>-0.10044595665739553</v>
      </c>
      <c r="G76" s="10"/>
      <c r="H76" s="10"/>
      <c r="I76" s="10"/>
      <c r="J76" s="10"/>
      <c r="K76" s="10"/>
    </row>
    <row r="77" spans="2:11" ht="12.75">
      <c r="B77" s="13">
        <v>38656</v>
      </c>
      <c r="C77" s="73">
        <v>-0.0073842994401469575</v>
      </c>
      <c r="D77" s="73">
        <v>-0.022457840297822163</v>
      </c>
      <c r="E77" s="73">
        <v>-0.03578487464891289</v>
      </c>
      <c r="F77" s="73">
        <v>-0.11077535809010053</v>
      </c>
      <c r="G77" s="10"/>
      <c r="H77" s="10"/>
      <c r="I77" s="10"/>
      <c r="J77" s="10"/>
      <c r="K77" s="10"/>
    </row>
    <row r="78" spans="2:11" ht="12.75">
      <c r="B78" s="13">
        <v>38686</v>
      </c>
      <c r="C78" s="73">
        <v>0.0019274355003056076</v>
      </c>
      <c r="D78" s="73">
        <v>-0.012376609565403651</v>
      </c>
      <c r="E78" s="73">
        <v>0.009674399251014432</v>
      </c>
      <c r="F78" s="73">
        <v>-0.0626514477227198</v>
      </c>
      <c r="G78" s="10"/>
      <c r="H78" s="10"/>
      <c r="I78" s="10"/>
      <c r="J78" s="10"/>
      <c r="K78" s="10"/>
    </row>
    <row r="79" spans="2:11" ht="12.75">
      <c r="B79" s="13">
        <v>38717</v>
      </c>
      <c r="C79" s="73">
        <v>0.007516851004147895</v>
      </c>
      <c r="D79" s="73">
        <v>-0.006619110551221885</v>
      </c>
      <c r="E79" s="73">
        <v>0.03880162280245503</v>
      </c>
      <c r="F79" s="73">
        <v>-0.03390488652377277</v>
      </c>
      <c r="G79" s="10"/>
      <c r="H79" s="10"/>
      <c r="I79" s="10"/>
      <c r="J79" s="10"/>
      <c r="K79" s="10"/>
    </row>
    <row r="80" spans="2:11" ht="12.75">
      <c r="B80" s="13">
        <v>38748</v>
      </c>
      <c r="C80" s="73">
        <v>0.007980215187073814</v>
      </c>
      <c r="D80" s="73">
        <v>-0.004353231505490385</v>
      </c>
      <c r="E80" s="73">
        <v>0.04192239675439513</v>
      </c>
      <c r="F80" s="73">
        <v>-0.02237147458172961</v>
      </c>
      <c r="G80" s="10"/>
      <c r="H80" s="10"/>
      <c r="I80" s="10"/>
      <c r="J80" s="10"/>
      <c r="K80" s="10"/>
    </row>
    <row r="81" spans="2:11" ht="12.75">
      <c r="B81" s="13">
        <v>38776</v>
      </c>
      <c r="C81" s="73">
        <v>0.012972449788497542</v>
      </c>
      <c r="D81" s="73">
        <v>-7.700023731316286E-05</v>
      </c>
      <c r="E81" s="73">
        <v>0.07000936232185584</v>
      </c>
      <c r="F81" s="73">
        <v>0.0007288141680683591</v>
      </c>
      <c r="G81" s="10"/>
      <c r="H81" s="10"/>
      <c r="I81" s="10"/>
      <c r="J81" s="10"/>
      <c r="K81" s="10"/>
    </row>
    <row r="82" spans="2:11" ht="12.75">
      <c r="B82" s="13">
        <v>38807</v>
      </c>
      <c r="C82" s="73">
        <v>0.016013528094823704</v>
      </c>
      <c r="D82" s="73">
        <v>0.001809707002562444</v>
      </c>
      <c r="E82" s="73">
        <v>0.08842192863830234</v>
      </c>
      <c r="F82" s="73">
        <v>0.011566199669897248</v>
      </c>
      <c r="G82" s="10"/>
      <c r="H82" s="10"/>
      <c r="I82" s="10"/>
      <c r="J82" s="10"/>
      <c r="K82" s="10"/>
    </row>
    <row r="83" spans="2:11" ht="12.75">
      <c r="B83" s="13">
        <v>38837</v>
      </c>
      <c r="C83" s="73">
        <v>0.014417081563746326</v>
      </c>
      <c r="D83" s="73">
        <v>-0.0005223503242914873</v>
      </c>
      <c r="E83" s="73">
        <v>0.08061999375845219</v>
      </c>
      <c r="F83" s="73">
        <v>-0.0016792068506075175</v>
      </c>
      <c r="G83" s="10"/>
      <c r="H83" s="10"/>
      <c r="I83" s="10"/>
      <c r="J83" s="10"/>
      <c r="K83" s="10"/>
    </row>
    <row r="84" spans="2:11" ht="12.75">
      <c r="B84" s="13">
        <v>38868</v>
      </c>
      <c r="C84" s="73">
        <v>0.003974022600791827</v>
      </c>
      <c r="D84" s="73">
        <v>-0.0110236112095492</v>
      </c>
      <c r="E84" s="73">
        <v>0.022053469260376657</v>
      </c>
      <c r="F84" s="73">
        <v>-0.06192064569965372</v>
      </c>
      <c r="G84" s="10"/>
      <c r="H84" s="10"/>
      <c r="I84" s="10"/>
      <c r="J84" s="10"/>
      <c r="K84" s="10"/>
    </row>
    <row r="85" spans="2:11" ht="12.75">
      <c r="B85" s="13">
        <v>38898</v>
      </c>
      <c r="C85" s="73">
        <v>0.004627164975811615</v>
      </c>
      <c r="D85" s="73">
        <v>-0.010089722184674299</v>
      </c>
      <c r="E85" s="73">
        <v>0.02611047539789868</v>
      </c>
      <c r="F85" s="73">
        <v>-0.05755910968013711</v>
      </c>
      <c r="G85" s="10"/>
      <c r="H85" s="10"/>
      <c r="I85" s="10"/>
      <c r="J85" s="10"/>
      <c r="K85" s="10"/>
    </row>
    <row r="86" spans="2:6" ht="12.75">
      <c r="B86" s="83">
        <v>38929</v>
      </c>
      <c r="C86" s="73">
        <v>0.005294554712886201</v>
      </c>
      <c r="D86" s="73">
        <v>-0.008888123035134532</v>
      </c>
      <c r="E86" s="73">
        <v>0.03037553313221686</v>
      </c>
      <c r="F86" s="73">
        <v>-0.0514288064186017</v>
      </c>
    </row>
    <row r="87" spans="2:6" ht="12.75">
      <c r="B87" s="13">
        <v>38960</v>
      </c>
      <c r="C87" s="73">
        <v>0.009861206054884608</v>
      </c>
      <c r="D87" s="73">
        <v>-0.004231050546965376</v>
      </c>
      <c r="E87" s="73">
        <v>0.05804639550608548</v>
      </c>
      <c r="F87" s="73">
        <v>-0.02448120251447028</v>
      </c>
    </row>
    <row r="88" spans="2:6" ht="12.75" customHeight="1">
      <c r="B88" s="83">
        <v>38990</v>
      </c>
      <c r="C88" s="85">
        <v>0.014214938162358637</v>
      </c>
      <c r="D88" s="85">
        <v>-0.0006984714947624315</v>
      </c>
      <c r="E88" s="85">
        <v>0.08582128367835229</v>
      </c>
      <c r="F88" s="85">
        <v>-0.003025309393593023</v>
      </c>
    </row>
    <row r="89" spans="2:6" ht="12.75">
      <c r="B89" s="83">
        <v>39021</v>
      </c>
      <c r="C89" s="85">
        <v>0.017932899926488943</v>
      </c>
      <c r="D89" s="85">
        <v>0.0032158541003555197</v>
      </c>
      <c r="E89" s="85">
        <v>0.11089150109227108</v>
      </c>
      <c r="F89" s="85">
        <v>0.021930709314577967</v>
      </c>
    </row>
    <row r="90" spans="2:6" ht="12.75">
      <c r="B90" s="114">
        <v>39051</v>
      </c>
      <c r="C90" s="85">
        <v>0.01643898856840531</v>
      </c>
      <c r="D90" s="115">
        <v>0.0017150554484077762</v>
      </c>
      <c r="E90" s="85">
        <v>0.10277748881722681</v>
      </c>
      <c r="F90" s="85">
        <v>0.012446312570557616</v>
      </c>
    </row>
    <row r="91" spans="2:6" ht="12.75">
      <c r="B91" s="119">
        <v>39082</v>
      </c>
      <c r="C91" s="120">
        <v>0.02123814306690952</v>
      </c>
      <c r="D91" s="120">
        <v>0.007</v>
      </c>
      <c r="E91" s="120">
        <v>0.13637782169978152</v>
      </c>
      <c r="F91" s="120">
        <v>0.046</v>
      </c>
    </row>
    <row r="92" spans="2:9" ht="12.75">
      <c r="B92" s="125">
        <v>39113</v>
      </c>
      <c r="C92" s="84">
        <v>0.024</v>
      </c>
      <c r="D92" s="120">
        <v>0.01</v>
      </c>
      <c r="E92" s="84">
        <v>0.154</v>
      </c>
      <c r="F92" s="126">
        <v>0.069</v>
      </c>
      <c r="G92" s="85"/>
      <c r="H92" s="85"/>
      <c r="I92" s="85"/>
    </row>
    <row r="93" spans="2:9" ht="12.75">
      <c r="B93" s="81">
        <v>39141</v>
      </c>
      <c r="C93" s="84">
        <v>0.023</v>
      </c>
      <c r="D93" s="84">
        <v>0.009</v>
      </c>
      <c r="E93" s="84">
        <v>0.15</v>
      </c>
      <c r="F93" s="126">
        <v>0.06</v>
      </c>
      <c r="G93" s="85"/>
      <c r="H93" s="85"/>
      <c r="I93" s="85"/>
    </row>
    <row r="94" spans="2:9" ht="12.75">
      <c r="B94" s="114">
        <v>39172</v>
      </c>
      <c r="C94" s="84">
        <v>0.026</v>
      </c>
      <c r="D94" s="84">
        <v>0.011</v>
      </c>
      <c r="E94" s="84">
        <v>0.179</v>
      </c>
      <c r="F94" s="126">
        <v>0.081</v>
      </c>
      <c r="G94" s="85"/>
      <c r="H94" s="85"/>
      <c r="I94" s="85"/>
    </row>
    <row r="95" spans="2:6" ht="12.75">
      <c r="B95" s="119">
        <v>39202</v>
      </c>
      <c r="C95" s="120">
        <v>0.03</v>
      </c>
      <c r="D95" s="120">
        <v>0.014152520540274605</v>
      </c>
      <c r="E95" s="120">
        <v>0.207</v>
      </c>
      <c r="F95" s="120">
        <v>0.10399393331997797</v>
      </c>
    </row>
    <row r="96" spans="2:6" ht="12.75">
      <c r="B96" s="83">
        <v>39233</v>
      </c>
      <c r="C96" s="120">
        <v>0.035160891956992124</v>
      </c>
      <c r="D96" s="120">
        <v>0.019917539638115933</v>
      </c>
      <c r="E96" s="120">
        <v>0.2518464579215647</v>
      </c>
      <c r="F96" s="120">
        <v>0.1499050799238486</v>
      </c>
    </row>
    <row r="97" spans="2:6" ht="12.75">
      <c r="B97" s="82">
        <v>39263</v>
      </c>
      <c r="C97" s="126">
        <v>0.03348954964850526</v>
      </c>
      <c r="D97" s="85">
        <v>0.018189718654048947</v>
      </c>
      <c r="E97" s="120">
        <v>0.24217205867055025</v>
      </c>
      <c r="F97" s="73">
        <v>0.13844156761611548</v>
      </c>
    </row>
    <row r="98" spans="2:6" ht="12.75">
      <c r="B98" s="82">
        <v>39294</v>
      </c>
      <c r="C98" s="85">
        <v>0.030844510653381896</v>
      </c>
      <c r="D98" s="126">
        <v>0.015984592803074626</v>
      </c>
      <c r="E98" s="73">
        <v>0.22448767294288974</v>
      </c>
      <c r="F98" s="120">
        <v>0.1225082287099244</v>
      </c>
    </row>
    <row r="99" spans="2:6" ht="12.75">
      <c r="B99" s="82">
        <v>39325</v>
      </c>
      <c r="C99" s="126">
        <v>0.029717199831427843</v>
      </c>
      <c r="D99" s="85">
        <v>0.01508645239608608</v>
      </c>
      <c r="E99" s="120">
        <v>0.21855820243420365</v>
      </c>
      <c r="F99" s="73">
        <v>0.1168832880832329</v>
      </c>
    </row>
    <row r="100" spans="2:6" ht="12.75">
      <c r="B100" s="81">
        <v>39353</v>
      </c>
      <c r="C100" s="126">
        <v>0.03</v>
      </c>
      <c r="D100" s="73">
        <v>0.01425298688193588</v>
      </c>
      <c r="E100" s="73">
        <v>0.22542390512847188</v>
      </c>
      <c r="F100" s="73">
        <v>0.11274784879044364</v>
      </c>
    </row>
    <row r="101" spans="2:6" ht="12.75">
      <c r="B101" s="81">
        <v>39386</v>
      </c>
      <c r="C101" s="73">
        <v>0.0321622230643861</v>
      </c>
      <c r="D101" s="73">
        <v>0.01562848212570178</v>
      </c>
      <c r="E101" s="73">
        <v>0.2447727036305003</v>
      </c>
      <c r="F101" s="73">
        <v>0.12619638082882534</v>
      </c>
    </row>
    <row r="102" spans="2:6" ht="12.75">
      <c r="B102" s="81">
        <v>39416</v>
      </c>
      <c r="C102" s="73">
        <v>0.024257249074460807</v>
      </c>
      <c r="D102" s="73">
        <v>0.006976849779002148</v>
      </c>
      <c r="E102" s="73">
        <v>0.1826693019868928</v>
      </c>
      <c r="F102" s="73">
        <v>0.0568603944878443</v>
      </c>
    </row>
    <row r="103" spans="2:6" ht="12.75">
      <c r="B103" s="81">
        <v>39447</v>
      </c>
      <c r="C103" s="73">
        <v>0.02480560211055227</v>
      </c>
      <c r="D103" s="76">
        <v>0.0074528692827238174</v>
      </c>
      <c r="E103" s="73">
        <v>0.18953500468116102</v>
      </c>
      <c r="F103" s="76">
        <v>0.06155632177290071</v>
      </c>
    </row>
    <row r="104" spans="2:6" ht="12.75">
      <c r="B104" s="81">
        <v>39478</v>
      </c>
      <c r="C104" s="76">
        <v>0.009705639311138325</v>
      </c>
      <c r="D104" s="76">
        <v>-0.006357032809350072</v>
      </c>
      <c r="E104" s="76">
        <v>0.07167377509622397</v>
      </c>
      <c r="F104" s="76">
        <v>-0.04781613735143497</v>
      </c>
    </row>
    <row r="105" spans="2:6" ht="12.75">
      <c r="B105" s="81">
        <v>39507</v>
      </c>
      <c r="C105" s="76">
        <v>0.011274427023727718</v>
      </c>
      <c r="D105" s="76">
        <v>-0.0051725732554244175</v>
      </c>
      <c r="E105" s="76">
        <v>0.08467699989597421</v>
      </c>
      <c r="F105" s="76">
        <v>-0.039342794546355364</v>
      </c>
    </row>
    <row r="106" spans="2:6" ht="12.75">
      <c r="B106" s="81">
        <v>39538</v>
      </c>
      <c r="C106" s="76">
        <v>0.005026009908574602</v>
      </c>
      <c r="D106" s="76">
        <v>-0.012892883314211678</v>
      </c>
      <c r="E106" s="76">
        <v>0.03744928742328102</v>
      </c>
      <c r="F106" s="76">
        <v>-0.09996982182681413</v>
      </c>
    </row>
    <row r="107" spans="2:6" ht="12.75">
      <c r="B107" s="81">
        <v>39568</v>
      </c>
      <c r="C107" s="76">
        <v>0.01289110944230476</v>
      </c>
      <c r="D107" s="76">
        <v>-0.005225935762036782</v>
      </c>
      <c r="E107" s="76">
        <v>0.09965671486528649</v>
      </c>
      <c r="F107" s="76">
        <v>-0.04107415685150073</v>
      </c>
    </row>
    <row r="108" spans="2:6" ht="12.75">
      <c r="B108" s="81">
        <v>39599</v>
      </c>
      <c r="C108" s="76">
        <v>0.015281044302202895</v>
      </c>
      <c r="D108" s="76">
        <v>-0.0032340272522166646</v>
      </c>
      <c r="E108" s="76">
        <v>0.1204618745448871</v>
      </c>
      <c r="F108" s="76">
        <v>-0.025293740224812344</v>
      </c>
    </row>
    <row r="109" spans="2:6" ht="12.75">
      <c r="B109" s="81">
        <v>39629</v>
      </c>
      <c r="C109" s="148">
        <v>0.003015231562621734</v>
      </c>
      <c r="D109" s="76"/>
      <c r="E109" s="76">
        <v>0.023093727244356543</v>
      </c>
      <c r="F109" s="76"/>
    </row>
    <row r="110" spans="2:6" ht="12.75">
      <c r="B110" s="81"/>
      <c r="C110" s="76"/>
      <c r="D110" s="76"/>
      <c r="E110" s="76"/>
      <c r="F110" s="76"/>
    </row>
    <row r="111" spans="2:6" ht="12.75">
      <c r="B111" s="81"/>
      <c r="C111" s="76"/>
      <c r="D111" s="76"/>
      <c r="E111" s="76"/>
      <c r="F111" s="76"/>
    </row>
    <row r="112" spans="2:6" ht="12.75">
      <c r="B112" s="81"/>
      <c r="C112" s="76"/>
      <c r="D112" s="76"/>
      <c r="E112" s="76"/>
      <c r="F112" s="76"/>
    </row>
    <row r="113" spans="2:8" ht="12.75">
      <c r="B113" s="81"/>
      <c r="E113" s="76"/>
      <c r="F113" s="76"/>
      <c r="G113" s="76"/>
      <c r="H113" s="76"/>
    </row>
  </sheetData>
  <mergeCells count="5">
    <mergeCell ref="F16:F17"/>
    <mergeCell ref="B16:B17"/>
    <mergeCell ref="C16:C17"/>
    <mergeCell ref="D16:D17"/>
    <mergeCell ref="E16:E1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6"/>
  <dimension ref="A1:AA93"/>
  <sheetViews>
    <sheetView showGridLines="0" showRowColHeaders="0" workbookViewId="0" topLeftCell="A1">
      <selection activeCell="B4" sqref="B4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2" customWidth="1"/>
    <col min="10" max="21" width="10.7109375" style="0" customWidth="1"/>
    <col min="22" max="42" width="10.140625" style="0" customWidth="1"/>
  </cols>
  <sheetData>
    <row r="1" spans="3:9" s="36" customFormat="1" ht="12.75">
      <c r="C1" s="37"/>
      <c r="D1" s="37"/>
      <c r="E1" s="37"/>
      <c r="F1" s="37"/>
      <c r="G1" s="37"/>
      <c r="H1" s="37"/>
      <c r="I1" s="37"/>
    </row>
    <row r="2" spans="2:16" s="36" customFormat="1" ht="18">
      <c r="B2" s="53" t="s">
        <v>35</v>
      </c>
      <c r="C2" s="37"/>
      <c r="D2" s="37"/>
      <c r="E2" s="37"/>
      <c r="F2" s="37"/>
      <c r="G2" s="37"/>
      <c r="H2" s="37"/>
      <c r="I2" s="37"/>
      <c r="P2" s="53"/>
    </row>
    <row r="3" spans="3:9" s="36" customFormat="1" ht="12.75">
      <c r="C3" s="37"/>
      <c r="D3" s="37"/>
      <c r="E3" s="37"/>
      <c r="F3" s="37"/>
      <c r="G3" s="37"/>
      <c r="H3" s="37"/>
      <c r="I3" s="37"/>
    </row>
    <row r="4" spans="2:16" s="36" customFormat="1" ht="12.75">
      <c r="B4" s="54" t="s">
        <v>36</v>
      </c>
      <c r="C4" s="37"/>
      <c r="D4" s="37"/>
      <c r="E4" s="37"/>
      <c r="F4" s="37"/>
      <c r="G4" s="37"/>
      <c r="H4" s="37"/>
      <c r="I4" s="37"/>
      <c r="P4" s="54"/>
    </row>
    <row r="5" spans="2:16" s="36" customFormat="1" ht="12.75">
      <c r="B5" s="54" t="s">
        <v>37</v>
      </c>
      <c r="C5" s="37"/>
      <c r="D5" s="37"/>
      <c r="E5" s="37"/>
      <c r="F5" s="37"/>
      <c r="G5" s="37"/>
      <c r="H5" s="37"/>
      <c r="I5" s="37"/>
      <c r="P5" s="54"/>
    </row>
    <row r="6" spans="2:16" s="36" customFormat="1" ht="12.75">
      <c r="B6" s="54" t="s">
        <v>38</v>
      </c>
      <c r="C6" s="37"/>
      <c r="D6" s="37"/>
      <c r="E6" s="37"/>
      <c r="F6" s="37"/>
      <c r="G6" s="37"/>
      <c r="H6" s="37"/>
      <c r="I6" s="37"/>
      <c r="P6" s="54"/>
    </row>
    <row r="7" spans="3:16" s="36" customFormat="1" ht="12.75">
      <c r="C7" s="37"/>
      <c r="D7" s="37"/>
      <c r="E7" s="37"/>
      <c r="F7" s="37"/>
      <c r="G7" s="37"/>
      <c r="H7" s="37"/>
      <c r="I7" s="37"/>
      <c r="P7" s="54"/>
    </row>
    <row r="8" spans="2:9" s="36" customFormat="1" ht="12.75">
      <c r="B8" s="54"/>
      <c r="C8" s="37"/>
      <c r="D8" s="37"/>
      <c r="E8" s="37"/>
      <c r="F8" s="37"/>
      <c r="G8" s="37"/>
      <c r="H8" s="37"/>
      <c r="I8" s="37"/>
    </row>
    <row r="9" spans="2:9" s="36" customFormat="1" ht="12.75">
      <c r="B9" s="54"/>
      <c r="C9" s="37"/>
      <c r="D9" s="37"/>
      <c r="E9" s="37"/>
      <c r="F9" s="37"/>
      <c r="G9" s="37"/>
      <c r="H9" s="37"/>
      <c r="I9" s="37"/>
    </row>
    <row r="10" spans="3:20" s="47" customFormat="1" ht="12.75" customHeight="1">
      <c r="C10" s="46"/>
      <c r="D10" s="46"/>
      <c r="E10" s="46"/>
      <c r="F10" s="46"/>
      <c r="G10" s="46"/>
      <c r="H10" s="46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1:27" s="47" customFormat="1" ht="12.75">
      <c r="A11" s="110"/>
      <c r="B11" s="110"/>
      <c r="C11" s="111">
        <v>2000</v>
      </c>
      <c r="D11" s="111">
        <v>2001</v>
      </c>
      <c r="E11" s="111">
        <v>2002</v>
      </c>
      <c r="F11" s="111">
        <v>2003</v>
      </c>
      <c r="G11" s="111">
        <v>2004</v>
      </c>
      <c r="H11" s="111">
        <v>2005</v>
      </c>
      <c r="I11" s="122">
        <v>39082</v>
      </c>
      <c r="J11" s="122">
        <v>39447</v>
      </c>
      <c r="K11" s="142">
        <v>39629</v>
      </c>
      <c r="L11" s="112"/>
      <c r="M11" s="112"/>
      <c r="N11" s="143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</row>
    <row r="12" spans="2:14" s="5" customFormat="1" ht="12.75">
      <c r="B12" s="5" t="s">
        <v>1101</v>
      </c>
      <c r="C12" s="80">
        <v>55.83161602362941</v>
      </c>
      <c r="D12" s="80">
        <v>74.03354799832643</v>
      </c>
      <c r="E12" s="80">
        <v>93.93715098490317</v>
      </c>
      <c r="F12" s="80">
        <v>114.64956724755694</v>
      </c>
      <c r="G12" s="80">
        <v>136.62021154457284</v>
      </c>
      <c r="H12" s="80">
        <v>159.77779842054943</v>
      </c>
      <c r="I12" s="80">
        <v>209</v>
      </c>
      <c r="J12" s="80">
        <v>235.5015907101825</v>
      </c>
      <c r="K12" s="80">
        <v>236.68124388423124</v>
      </c>
      <c r="L12" s="8"/>
      <c r="M12" s="8"/>
      <c r="N12" s="7"/>
    </row>
    <row r="13" spans="2:14" s="5" customFormat="1" ht="12.75">
      <c r="B13" s="5" t="s">
        <v>1122</v>
      </c>
      <c r="C13" s="80">
        <v>52.7351994751112</v>
      </c>
      <c r="D13" s="80">
        <v>65.0235936665979</v>
      </c>
      <c r="E13" s="80">
        <v>59.275358189472996</v>
      </c>
      <c r="F13" s="80">
        <v>93.9200764152576</v>
      </c>
      <c r="G13" s="80">
        <v>124.756285311424</v>
      </c>
      <c r="H13" s="80">
        <v>192.356962134678</v>
      </c>
      <c r="I13" s="80">
        <v>267</v>
      </c>
      <c r="J13" s="80">
        <v>308.295684585899</v>
      </c>
      <c r="K13" s="80">
        <v>260.65629561479903</v>
      </c>
      <c r="L13" s="8"/>
      <c r="M13" s="8"/>
      <c r="N13" s="7"/>
    </row>
    <row r="14" spans="3:14" ht="12.75">
      <c r="C14" s="76"/>
      <c r="D14" s="76"/>
      <c r="E14" s="76"/>
      <c r="F14" s="76"/>
      <c r="G14" s="76"/>
      <c r="H14" s="76"/>
      <c r="I14" s="76"/>
      <c r="J14" s="8"/>
      <c r="K14" s="6"/>
      <c r="L14" s="8"/>
      <c r="M14" s="8"/>
      <c r="N14" s="7"/>
    </row>
    <row r="15" spans="2:14" ht="12.75">
      <c r="B15" s="73"/>
      <c r="C15" s="73"/>
      <c r="D15" s="73"/>
      <c r="E15" s="73"/>
      <c r="F15" s="73"/>
      <c r="G15" s="73"/>
      <c r="H15" s="73"/>
      <c r="I15" s="73"/>
      <c r="J15" s="8"/>
      <c r="K15" s="6"/>
      <c r="L15" s="8"/>
      <c r="M15" s="8"/>
      <c r="N15" s="7"/>
    </row>
    <row r="16" spans="2:14" ht="12.75">
      <c r="B16" s="73"/>
      <c r="C16" s="73"/>
      <c r="D16" s="73"/>
      <c r="E16" s="73"/>
      <c r="F16" s="73"/>
      <c r="G16" s="73"/>
      <c r="H16" s="73"/>
      <c r="I16" s="73"/>
      <c r="J16" s="8"/>
      <c r="K16" s="6"/>
      <c r="L16" s="8"/>
      <c r="M16" s="8"/>
      <c r="N16" s="7"/>
    </row>
    <row r="17" spans="2:14" ht="12.75">
      <c r="B17" s="73"/>
      <c r="C17" s="73"/>
      <c r="D17" s="73"/>
      <c r="E17" s="73"/>
      <c r="F17" s="73"/>
      <c r="G17" s="73"/>
      <c r="H17" s="73"/>
      <c r="I17" s="73"/>
      <c r="J17" s="8"/>
      <c r="K17" s="6"/>
      <c r="L17" s="8"/>
      <c r="M17" s="8"/>
      <c r="N17" s="7"/>
    </row>
    <row r="18" spans="2:14" ht="12.75">
      <c r="B18" s="73"/>
      <c r="C18" s="73"/>
      <c r="D18" s="73"/>
      <c r="E18" s="73"/>
      <c r="F18" s="73"/>
      <c r="G18" s="73"/>
      <c r="H18" s="73"/>
      <c r="I18" s="73"/>
      <c r="J18" s="8"/>
      <c r="K18" s="6"/>
      <c r="L18" s="8"/>
      <c r="M18" s="8"/>
      <c r="N18" s="7"/>
    </row>
    <row r="19" spans="2:14" ht="12.75">
      <c r="B19" s="73"/>
      <c r="C19" s="73"/>
      <c r="D19" s="73"/>
      <c r="E19" s="73"/>
      <c r="F19" s="73"/>
      <c r="G19" s="117"/>
      <c r="H19" s="117"/>
      <c r="I19" s="73"/>
      <c r="J19" s="8"/>
      <c r="K19" s="6"/>
      <c r="L19" s="8"/>
      <c r="M19" s="8"/>
      <c r="N19" s="7"/>
    </row>
    <row r="20" spans="2:14" ht="12.75">
      <c r="B20" s="73"/>
      <c r="C20" s="73"/>
      <c r="D20" s="73"/>
      <c r="E20" s="73"/>
      <c r="F20" s="73"/>
      <c r="G20" s="117"/>
      <c r="H20" s="117"/>
      <c r="J20" s="8"/>
      <c r="K20" s="6"/>
      <c r="L20" s="8"/>
      <c r="M20" s="8"/>
      <c r="N20" s="7"/>
    </row>
    <row r="21" spans="2:14" ht="12.75">
      <c r="B21" s="73"/>
      <c r="C21" s="73"/>
      <c r="D21" s="73"/>
      <c r="E21" s="73"/>
      <c r="F21" s="73"/>
      <c r="G21" s="117"/>
      <c r="H21" s="117"/>
      <c r="J21" s="8"/>
      <c r="K21" s="6"/>
      <c r="L21" s="8"/>
      <c r="M21" s="8"/>
      <c r="N21" s="7"/>
    </row>
    <row r="22" spans="2:14" ht="12.75">
      <c r="B22" s="73"/>
      <c r="C22" s="73"/>
      <c r="D22" s="73"/>
      <c r="E22" s="73"/>
      <c r="F22" s="73"/>
      <c r="G22" s="73"/>
      <c r="H22" s="73"/>
      <c r="I22" s="73"/>
      <c r="J22" s="8"/>
      <c r="K22" s="6"/>
      <c r="L22" s="8"/>
      <c r="M22" s="8"/>
      <c r="N22" s="7"/>
    </row>
    <row r="23" spans="2:14" ht="12.75">
      <c r="B23" s="73"/>
      <c r="C23" s="73"/>
      <c r="D23" s="73"/>
      <c r="E23" s="73"/>
      <c r="F23" s="73"/>
      <c r="G23" s="73"/>
      <c r="H23" s="73"/>
      <c r="I23" s="73"/>
      <c r="J23" s="8"/>
      <c r="K23" s="6"/>
      <c r="L23" s="8"/>
      <c r="M23" s="8"/>
      <c r="N23" s="7"/>
    </row>
    <row r="24" spans="2:14" ht="12.75">
      <c r="B24" s="73"/>
      <c r="C24" s="73"/>
      <c r="D24" s="73"/>
      <c r="E24" s="73"/>
      <c r="F24" s="73"/>
      <c r="G24" s="73"/>
      <c r="H24" s="73"/>
      <c r="I24" s="73"/>
      <c r="J24" s="8"/>
      <c r="K24" s="6"/>
      <c r="L24" s="8"/>
      <c r="M24" s="8"/>
      <c r="N24" s="7"/>
    </row>
    <row r="25" spans="2:14" ht="12.75">
      <c r="B25" s="73"/>
      <c r="C25" s="73"/>
      <c r="D25" s="73"/>
      <c r="E25" s="73"/>
      <c r="F25" s="73"/>
      <c r="G25" s="73"/>
      <c r="H25" s="73"/>
      <c r="I25" s="131"/>
      <c r="J25" s="8"/>
      <c r="K25" s="6"/>
      <c r="L25" s="8"/>
      <c r="M25" s="8"/>
      <c r="N25" s="7"/>
    </row>
    <row r="26" spans="2:14" ht="12.75">
      <c r="B26" s="73"/>
      <c r="C26" s="73"/>
      <c r="D26" s="73"/>
      <c r="E26" s="73"/>
      <c r="F26" s="73"/>
      <c r="G26" s="73"/>
      <c r="H26" s="73"/>
      <c r="I26" s="73"/>
      <c r="J26" s="8"/>
      <c r="K26" s="6"/>
      <c r="L26" s="8"/>
      <c r="M26" s="8"/>
      <c r="N26" s="7"/>
    </row>
    <row r="27" spans="2:14" ht="12.75">
      <c r="B27" s="73"/>
      <c r="C27" s="73"/>
      <c r="D27" s="73"/>
      <c r="E27" s="73"/>
      <c r="F27" s="73"/>
      <c r="G27" s="73"/>
      <c r="H27" s="73"/>
      <c r="I27" s="73"/>
      <c r="J27" s="8"/>
      <c r="K27" s="6"/>
      <c r="L27" s="8"/>
      <c r="M27" s="8"/>
      <c r="N27" s="7"/>
    </row>
    <row r="28" spans="2:14" ht="12.75">
      <c r="B28" s="73"/>
      <c r="C28" s="73"/>
      <c r="D28" s="73"/>
      <c r="E28" s="73"/>
      <c r="F28" s="73"/>
      <c r="G28" s="73"/>
      <c r="H28" s="73"/>
      <c r="I28" s="73"/>
      <c r="J28" s="8"/>
      <c r="K28" s="6"/>
      <c r="L28" s="8"/>
      <c r="M28" s="8"/>
      <c r="N28" s="7"/>
    </row>
    <row r="29" spans="2:14" ht="12.75">
      <c r="B29" s="73"/>
      <c r="C29" s="73"/>
      <c r="D29" s="73"/>
      <c r="E29" s="73"/>
      <c r="F29" s="73"/>
      <c r="G29" s="73"/>
      <c r="H29" s="73"/>
      <c r="I29" s="73"/>
      <c r="J29" s="8"/>
      <c r="K29" s="9"/>
      <c r="L29" s="8"/>
      <c r="M29" s="8"/>
      <c r="N29" s="7"/>
    </row>
    <row r="30" spans="2:14" ht="12.75">
      <c r="B30" s="73"/>
      <c r="C30" s="73"/>
      <c r="D30" s="73"/>
      <c r="E30" s="73"/>
      <c r="F30" s="73"/>
      <c r="G30" s="73"/>
      <c r="H30" s="73"/>
      <c r="I30" s="73"/>
      <c r="J30" s="8"/>
      <c r="K30" s="9"/>
      <c r="L30" s="8"/>
      <c r="M30" s="8"/>
      <c r="N30" s="7"/>
    </row>
    <row r="31" spans="2:14" ht="12.75">
      <c r="B31" s="73"/>
      <c r="C31" s="73"/>
      <c r="D31" s="73"/>
      <c r="E31" s="73"/>
      <c r="F31" s="73"/>
      <c r="G31" s="73"/>
      <c r="H31" s="73"/>
      <c r="I31" s="73"/>
      <c r="J31" s="8"/>
      <c r="K31" s="9"/>
      <c r="L31" s="8"/>
      <c r="M31" s="8"/>
      <c r="N31" s="7"/>
    </row>
    <row r="32" spans="2:14" ht="12.75">
      <c r="B32" s="73"/>
      <c r="C32" s="73"/>
      <c r="D32" s="73"/>
      <c r="E32" s="73"/>
      <c r="F32" s="73"/>
      <c r="G32" s="73"/>
      <c r="H32" s="73"/>
      <c r="I32" s="73"/>
      <c r="J32" s="8"/>
      <c r="K32" s="9"/>
      <c r="L32" s="8"/>
      <c r="M32" s="8"/>
      <c r="N32" s="7"/>
    </row>
    <row r="33" spans="2:14" ht="12.75">
      <c r="B33" s="73"/>
      <c r="C33" s="73"/>
      <c r="D33" s="73"/>
      <c r="E33" s="73"/>
      <c r="F33" s="73"/>
      <c r="G33" s="73"/>
      <c r="H33" s="73"/>
      <c r="I33" s="73"/>
      <c r="J33" s="8"/>
      <c r="K33" s="9"/>
      <c r="L33" s="8"/>
      <c r="M33" s="8"/>
      <c r="N33" s="7"/>
    </row>
    <row r="34" spans="2:14" ht="12.75">
      <c r="B34" s="73"/>
      <c r="C34" s="73"/>
      <c r="D34" s="73"/>
      <c r="E34" s="73"/>
      <c r="F34" s="73"/>
      <c r="G34" s="73"/>
      <c r="H34" s="73"/>
      <c r="I34" s="73"/>
      <c r="J34" s="8"/>
      <c r="K34" s="9"/>
      <c r="L34" s="8"/>
      <c r="M34" s="8"/>
      <c r="N34" s="7"/>
    </row>
    <row r="35" spans="2:14" ht="12.75">
      <c r="B35" s="73"/>
      <c r="C35" s="73"/>
      <c r="D35" s="73"/>
      <c r="E35" s="73"/>
      <c r="F35" s="73"/>
      <c r="G35" s="73"/>
      <c r="H35" s="73"/>
      <c r="I35" s="73"/>
      <c r="J35" s="8"/>
      <c r="K35" s="9"/>
      <c r="L35" s="8"/>
      <c r="M35" s="8"/>
      <c r="N35" s="7"/>
    </row>
    <row r="36" spans="2:14" ht="12.75">
      <c r="B36" s="73"/>
      <c r="C36" s="73"/>
      <c r="D36" s="73"/>
      <c r="E36" s="73"/>
      <c r="F36" s="73"/>
      <c r="G36" s="73"/>
      <c r="H36" s="73"/>
      <c r="I36" s="73"/>
      <c r="J36" s="8"/>
      <c r="K36" s="9"/>
      <c r="L36" s="8"/>
      <c r="M36" s="8"/>
      <c r="N36" s="7"/>
    </row>
    <row r="37" spans="2:14" ht="12.75">
      <c r="B37" s="73"/>
      <c r="C37" s="73"/>
      <c r="D37" s="73"/>
      <c r="E37" s="73"/>
      <c r="F37" s="73"/>
      <c r="G37" s="73"/>
      <c r="H37" s="73"/>
      <c r="I37" s="73"/>
      <c r="J37" s="10"/>
      <c r="K37" s="11"/>
      <c r="L37" s="10"/>
      <c r="M37" s="10"/>
      <c r="N37" s="12"/>
    </row>
    <row r="38" spans="2:14" ht="12.75">
      <c r="B38" s="73"/>
      <c r="C38" s="73"/>
      <c r="D38" s="73"/>
      <c r="E38" s="73"/>
      <c r="F38" s="73"/>
      <c r="G38" s="73"/>
      <c r="H38" s="73"/>
      <c r="I38" s="73"/>
      <c r="J38" s="10"/>
      <c r="K38" s="11"/>
      <c r="L38" s="10"/>
      <c r="M38" s="10"/>
      <c r="N38" s="12"/>
    </row>
    <row r="39" spans="2:14" ht="12.75">
      <c r="B39" s="73"/>
      <c r="C39" s="73"/>
      <c r="D39" s="73"/>
      <c r="E39" s="73"/>
      <c r="F39" s="73"/>
      <c r="G39" s="73"/>
      <c r="H39" s="73"/>
      <c r="I39" s="73"/>
      <c r="J39" s="10"/>
      <c r="K39" s="11"/>
      <c r="L39" s="10"/>
      <c r="M39" s="10"/>
      <c r="N39" s="12"/>
    </row>
    <row r="40" spans="2:14" ht="12.75">
      <c r="B40" s="73"/>
      <c r="C40" s="73"/>
      <c r="D40" s="73"/>
      <c r="E40" s="73"/>
      <c r="F40" s="73"/>
      <c r="G40" s="73"/>
      <c r="H40" s="73"/>
      <c r="I40" s="73"/>
      <c r="J40" s="10"/>
      <c r="K40" s="11"/>
      <c r="L40" s="10"/>
      <c r="M40" s="10"/>
      <c r="N40" s="12"/>
    </row>
    <row r="41" spans="2:14" ht="12.75">
      <c r="B41" s="73"/>
      <c r="C41" s="73"/>
      <c r="D41" s="73"/>
      <c r="E41" s="73"/>
      <c r="F41" s="73"/>
      <c r="G41" s="73"/>
      <c r="H41" s="73"/>
      <c r="I41" s="73"/>
      <c r="J41" s="10"/>
      <c r="K41" s="11"/>
      <c r="L41" s="10"/>
      <c r="M41" s="10"/>
      <c r="N41" s="12"/>
    </row>
    <row r="42" spans="2:14" ht="12.75">
      <c r="B42" s="73"/>
      <c r="C42" s="73"/>
      <c r="D42" s="73"/>
      <c r="E42" s="73"/>
      <c r="F42" s="73"/>
      <c r="G42" s="73"/>
      <c r="H42" s="73"/>
      <c r="I42" s="73"/>
      <c r="J42" s="10"/>
      <c r="K42" s="11"/>
      <c r="L42" s="10"/>
      <c r="M42" s="10"/>
      <c r="N42" s="12"/>
    </row>
    <row r="43" spans="2:14" ht="12.75">
      <c r="B43" s="73"/>
      <c r="C43" s="73"/>
      <c r="D43" s="73"/>
      <c r="E43" s="73"/>
      <c r="F43" s="73"/>
      <c r="G43" s="73"/>
      <c r="H43" s="73"/>
      <c r="I43" s="73"/>
      <c r="J43" s="10"/>
      <c r="K43" s="11"/>
      <c r="L43" s="10"/>
      <c r="M43" s="10"/>
      <c r="N43" s="12"/>
    </row>
    <row r="44" spans="2:14" ht="12.75">
      <c r="B44" s="73"/>
      <c r="C44" s="73"/>
      <c r="D44" s="73"/>
      <c r="E44" s="73"/>
      <c r="F44" s="73"/>
      <c r="G44" s="73"/>
      <c r="H44" s="73"/>
      <c r="I44" s="73"/>
      <c r="J44" s="10"/>
      <c r="K44" s="11"/>
      <c r="L44" s="10"/>
      <c r="M44" s="10"/>
      <c r="N44" s="12"/>
    </row>
    <row r="45" spans="2:14" ht="12.75">
      <c r="B45" s="73"/>
      <c r="C45" s="73"/>
      <c r="D45" s="73"/>
      <c r="E45" s="73"/>
      <c r="F45" s="73"/>
      <c r="G45" s="73"/>
      <c r="H45" s="73"/>
      <c r="I45" s="73"/>
      <c r="J45" s="10"/>
      <c r="K45" s="11"/>
      <c r="L45" s="10"/>
      <c r="M45" s="10"/>
      <c r="N45" s="12"/>
    </row>
    <row r="46" spans="2:14" ht="12.75">
      <c r="B46" s="73"/>
      <c r="C46" s="73"/>
      <c r="D46" s="73"/>
      <c r="E46" s="73"/>
      <c r="F46" s="73"/>
      <c r="G46" s="73"/>
      <c r="H46" s="73"/>
      <c r="I46" s="73"/>
      <c r="J46" s="10"/>
      <c r="K46" s="11"/>
      <c r="L46" s="10"/>
      <c r="M46" s="10"/>
      <c r="N46" s="12"/>
    </row>
    <row r="47" spans="2:14" ht="12.75">
      <c r="B47" s="73"/>
      <c r="C47" s="73"/>
      <c r="D47" s="73"/>
      <c r="E47" s="73"/>
      <c r="F47" s="73"/>
      <c r="G47" s="73"/>
      <c r="H47" s="73"/>
      <c r="I47" s="73"/>
      <c r="J47" s="10"/>
      <c r="K47" s="11"/>
      <c r="L47" s="10"/>
      <c r="M47" s="10"/>
      <c r="N47" s="12"/>
    </row>
    <row r="48" spans="2:14" ht="12.75">
      <c r="B48" s="73"/>
      <c r="C48" s="73"/>
      <c r="D48" s="73"/>
      <c r="E48" s="73"/>
      <c r="F48" s="73"/>
      <c r="G48" s="73"/>
      <c r="H48" s="73"/>
      <c r="I48" s="73"/>
      <c r="J48" s="10"/>
      <c r="K48" s="11"/>
      <c r="L48" s="10"/>
      <c r="M48" s="10"/>
      <c r="N48" s="12"/>
    </row>
    <row r="49" spans="2:14" ht="12.75">
      <c r="B49" s="73"/>
      <c r="C49" s="73"/>
      <c r="D49" s="73"/>
      <c r="E49" s="73"/>
      <c r="F49" s="73"/>
      <c r="G49" s="73"/>
      <c r="H49" s="73"/>
      <c r="I49" s="73"/>
      <c r="J49" s="10"/>
      <c r="K49" s="11"/>
      <c r="L49" s="10"/>
      <c r="M49" s="10"/>
      <c r="N49" s="12"/>
    </row>
    <row r="50" spans="2:14" ht="12.75">
      <c r="B50" s="73"/>
      <c r="C50" s="73"/>
      <c r="D50" s="73"/>
      <c r="E50" s="73"/>
      <c r="F50" s="73"/>
      <c r="G50" s="73"/>
      <c r="H50" s="73"/>
      <c r="I50" s="73"/>
      <c r="J50" s="10"/>
      <c r="K50" s="11"/>
      <c r="L50" s="10"/>
      <c r="M50" s="10"/>
      <c r="N50" s="12"/>
    </row>
    <row r="51" spans="2:14" ht="12.75">
      <c r="B51" s="73"/>
      <c r="C51" s="73"/>
      <c r="D51" s="73"/>
      <c r="E51" s="73"/>
      <c r="F51" s="73"/>
      <c r="G51" s="73"/>
      <c r="H51" s="73"/>
      <c r="I51" s="73"/>
      <c r="J51" s="10"/>
      <c r="K51" s="11"/>
      <c r="L51" s="10"/>
      <c r="M51" s="10"/>
      <c r="N51" s="12"/>
    </row>
    <row r="52" spans="2:14" ht="12.75">
      <c r="B52" s="73"/>
      <c r="C52" s="73"/>
      <c r="D52" s="73"/>
      <c r="E52" s="73"/>
      <c r="F52" s="73"/>
      <c r="G52" s="73"/>
      <c r="H52" s="73"/>
      <c r="I52" s="73"/>
      <c r="J52" s="10"/>
      <c r="K52" s="11"/>
      <c r="L52" s="10"/>
      <c r="M52" s="10"/>
      <c r="N52" s="12"/>
    </row>
    <row r="53" spans="2:14" ht="12.75">
      <c r="B53" s="73"/>
      <c r="C53" s="73"/>
      <c r="D53" s="73"/>
      <c r="E53" s="73"/>
      <c r="F53" s="73"/>
      <c r="G53" s="73"/>
      <c r="H53" s="73"/>
      <c r="I53" s="73"/>
      <c r="J53" s="10"/>
      <c r="K53" s="11"/>
      <c r="L53" s="10"/>
      <c r="M53" s="10"/>
      <c r="N53" s="12"/>
    </row>
    <row r="54" spans="2:14" ht="12.75">
      <c r="B54" s="73"/>
      <c r="C54" s="73"/>
      <c r="D54" s="73"/>
      <c r="E54" s="73"/>
      <c r="F54" s="73"/>
      <c r="G54" s="73"/>
      <c r="H54" s="73"/>
      <c r="I54" s="73"/>
      <c r="J54" s="10"/>
      <c r="K54" s="11"/>
      <c r="L54" s="10"/>
      <c r="M54" s="10"/>
      <c r="N54" s="12"/>
    </row>
    <row r="55" spans="2:14" ht="12.75">
      <c r="B55" s="73"/>
      <c r="C55" s="73"/>
      <c r="D55" s="73"/>
      <c r="E55" s="73"/>
      <c r="F55" s="73"/>
      <c r="G55" s="73"/>
      <c r="H55" s="73"/>
      <c r="I55" s="73"/>
      <c r="J55" s="10"/>
      <c r="K55" s="11"/>
      <c r="L55" s="10"/>
      <c r="M55" s="10"/>
      <c r="N55" s="12"/>
    </row>
    <row r="56" spans="2:14" ht="12.75">
      <c r="B56" s="73"/>
      <c r="C56" s="73"/>
      <c r="D56" s="73"/>
      <c r="E56" s="73"/>
      <c r="F56" s="73"/>
      <c r="G56" s="73"/>
      <c r="H56" s="73"/>
      <c r="I56" s="73"/>
      <c r="J56" s="10"/>
      <c r="K56" s="11"/>
      <c r="L56" s="10"/>
      <c r="M56" s="10"/>
      <c r="N56" s="12"/>
    </row>
    <row r="57" spans="2:14" ht="12.75">
      <c r="B57" s="73"/>
      <c r="C57" s="73"/>
      <c r="D57" s="73"/>
      <c r="E57" s="73"/>
      <c r="F57" s="73"/>
      <c r="G57" s="73"/>
      <c r="H57" s="73"/>
      <c r="I57" s="73"/>
      <c r="J57" s="10"/>
      <c r="K57" s="11"/>
      <c r="L57" s="10"/>
      <c r="M57" s="10"/>
      <c r="N57" s="12"/>
    </row>
    <row r="58" spans="2:14" ht="12.75">
      <c r="B58" s="73"/>
      <c r="C58" s="73"/>
      <c r="D58" s="73"/>
      <c r="E58" s="73"/>
      <c r="F58" s="73"/>
      <c r="G58" s="73"/>
      <c r="H58" s="73"/>
      <c r="I58" s="73"/>
      <c r="J58" s="10"/>
      <c r="K58" s="11"/>
      <c r="L58" s="10"/>
      <c r="M58" s="10"/>
      <c r="N58" s="12"/>
    </row>
    <row r="59" spans="2:14" ht="12.75">
      <c r="B59" s="73"/>
      <c r="C59" s="73"/>
      <c r="D59" s="73"/>
      <c r="E59" s="73"/>
      <c r="F59" s="73"/>
      <c r="G59" s="73"/>
      <c r="H59" s="73"/>
      <c r="I59" s="73"/>
      <c r="J59" s="10"/>
      <c r="K59" s="11"/>
      <c r="L59" s="10"/>
      <c r="M59" s="10"/>
      <c r="N59" s="12"/>
    </row>
    <row r="60" spans="2:14" ht="12.75">
      <c r="B60" s="73"/>
      <c r="C60" s="73"/>
      <c r="D60" s="73"/>
      <c r="E60" s="73"/>
      <c r="F60" s="73"/>
      <c r="G60" s="73"/>
      <c r="H60" s="73"/>
      <c r="I60" s="73"/>
      <c r="J60" s="10"/>
      <c r="K60" s="11"/>
      <c r="L60" s="10"/>
      <c r="M60" s="10"/>
      <c r="N60" s="12"/>
    </row>
    <row r="61" spans="2:14" ht="12.75">
      <c r="B61" s="73"/>
      <c r="C61" s="73"/>
      <c r="D61" s="73"/>
      <c r="E61" s="73"/>
      <c r="F61" s="73"/>
      <c r="G61" s="73"/>
      <c r="H61" s="73"/>
      <c r="I61" s="73"/>
      <c r="J61" s="10"/>
      <c r="K61" s="11"/>
      <c r="L61" s="10"/>
      <c r="M61" s="10"/>
      <c r="N61" s="12"/>
    </row>
    <row r="62" spans="2:14" ht="12.75">
      <c r="B62" s="73"/>
      <c r="C62" s="73"/>
      <c r="D62" s="73"/>
      <c r="E62" s="73"/>
      <c r="F62" s="73"/>
      <c r="G62" s="73"/>
      <c r="H62" s="73"/>
      <c r="I62" s="73"/>
      <c r="J62" s="10"/>
      <c r="K62" s="11"/>
      <c r="L62" s="10"/>
      <c r="M62" s="10"/>
      <c r="N62" s="12"/>
    </row>
    <row r="63" spans="2:14" ht="12.75">
      <c r="B63" s="73"/>
      <c r="C63" s="73"/>
      <c r="D63" s="73"/>
      <c r="E63" s="73"/>
      <c r="F63" s="73"/>
      <c r="G63" s="73"/>
      <c r="H63" s="73"/>
      <c r="I63" s="73"/>
      <c r="J63" s="10"/>
      <c r="K63" s="11"/>
      <c r="L63" s="10"/>
      <c r="M63" s="10"/>
      <c r="N63" s="12"/>
    </row>
    <row r="64" spans="2:14" ht="12.75">
      <c r="B64" s="73"/>
      <c r="C64" s="73"/>
      <c r="D64" s="73"/>
      <c r="E64" s="73"/>
      <c r="F64" s="73"/>
      <c r="G64" s="73"/>
      <c r="H64" s="73"/>
      <c r="I64" s="73"/>
      <c r="J64" s="10"/>
      <c r="K64" s="11"/>
      <c r="L64" s="10"/>
      <c r="M64" s="10"/>
      <c r="N64" s="12"/>
    </row>
    <row r="65" spans="2:14" ht="12.75">
      <c r="B65" s="73"/>
      <c r="C65" s="73"/>
      <c r="D65" s="73"/>
      <c r="E65" s="73"/>
      <c r="F65" s="73"/>
      <c r="G65" s="73"/>
      <c r="H65" s="73"/>
      <c r="I65" s="73"/>
      <c r="J65" s="10"/>
      <c r="K65" s="11"/>
      <c r="L65" s="10"/>
      <c r="M65" s="10"/>
      <c r="N65" s="12"/>
    </row>
    <row r="66" spans="2:14" ht="12.75">
      <c r="B66" s="73"/>
      <c r="C66" s="73"/>
      <c r="D66" s="73"/>
      <c r="E66" s="73"/>
      <c r="F66" s="73"/>
      <c r="G66" s="73"/>
      <c r="H66" s="73"/>
      <c r="I66" s="73"/>
      <c r="J66" s="10"/>
      <c r="K66" s="11"/>
      <c r="L66" s="10"/>
      <c r="M66" s="10"/>
      <c r="N66" s="12"/>
    </row>
    <row r="67" spans="2:14" ht="12.75">
      <c r="B67" s="73"/>
      <c r="C67" s="73"/>
      <c r="D67" s="73"/>
      <c r="E67" s="73"/>
      <c r="F67" s="73"/>
      <c r="G67" s="73"/>
      <c r="H67" s="73"/>
      <c r="I67" s="73"/>
      <c r="J67" s="10"/>
      <c r="K67" s="11"/>
      <c r="L67" s="10"/>
      <c r="M67" s="10"/>
      <c r="N67" s="12"/>
    </row>
    <row r="68" spans="2:14" ht="12.75">
      <c r="B68" s="73"/>
      <c r="C68" s="73"/>
      <c r="D68" s="73"/>
      <c r="E68" s="73"/>
      <c r="F68" s="73"/>
      <c r="G68" s="73"/>
      <c r="H68" s="73"/>
      <c r="I68" s="73"/>
      <c r="J68" s="10"/>
      <c r="K68" s="11"/>
      <c r="L68" s="10"/>
      <c r="M68" s="10"/>
      <c r="N68" s="12"/>
    </row>
    <row r="69" spans="2:14" ht="12.75">
      <c r="B69" s="73"/>
      <c r="C69" s="73"/>
      <c r="D69" s="73"/>
      <c r="E69" s="73"/>
      <c r="F69" s="73"/>
      <c r="G69" s="73"/>
      <c r="H69" s="73"/>
      <c r="I69" s="73"/>
      <c r="J69" s="10"/>
      <c r="K69" s="11"/>
      <c r="L69" s="10"/>
      <c r="M69" s="10"/>
      <c r="N69" s="12"/>
    </row>
    <row r="70" spans="2:14" ht="12.75">
      <c r="B70" s="73"/>
      <c r="C70" s="73"/>
      <c r="D70" s="73"/>
      <c r="E70" s="73"/>
      <c r="F70" s="73"/>
      <c r="G70" s="73"/>
      <c r="H70" s="73"/>
      <c r="I70" s="73"/>
      <c r="J70" s="10"/>
      <c r="K70" s="10"/>
      <c r="L70" s="10"/>
      <c r="M70" s="10"/>
      <c r="N70" s="10"/>
    </row>
    <row r="71" spans="2:14" ht="12.75">
      <c r="B71" s="73"/>
      <c r="C71" s="73"/>
      <c r="D71" s="73"/>
      <c r="E71" s="73"/>
      <c r="F71" s="73"/>
      <c r="G71" s="73"/>
      <c r="H71" s="73"/>
      <c r="I71" s="73"/>
      <c r="J71" s="10"/>
      <c r="K71" s="10"/>
      <c r="L71" s="10"/>
      <c r="M71" s="10"/>
      <c r="N71" s="10"/>
    </row>
    <row r="72" spans="2:14" ht="12.75">
      <c r="B72" s="73"/>
      <c r="C72" s="73"/>
      <c r="D72" s="73"/>
      <c r="E72" s="73"/>
      <c r="F72" s="73"/>
      <c r="G72" s="73"/>
      <c r="H72" s="73"/>
      <c r="I72" s="73"/>
      <c r="J72" s="10"/>
      <c r="K72" s="10"/>
      <c r="L72" s="10"/>
      <c r="M72" s="10"/>
      <c r="N72" s="10"/>
    </row>
    <row r="73" spans="2:14" ht="12.75">
      <c r="B73" s="73"/>
      <c r="C73" s="73"/>
      <c r="D73" s="73"/>
      <c r="E73" s="73"/>
      <c r="F73" s="73"/>
      <c r="G73" s="73"/>
      <c r="H73" s="73"/>
      <c r="I73" s="73"/>
      <c r="J73" s="10"/>
      <c r="K73" s="10"/>
      <c r="L73" s="10"/>
      <c r="M73" s="10"/>
      <c r="N73" s="10"/>
    </row>
    <row r="74" spans="2:14" ht="12.75">
      <c r="B74" s="73"/>
      <c r="C74" s="73"/>
      <c r="D74" s="73"/>
      <c r="E74" s="73"/>
      <c r="F74" s="73"/>
      <c r="G74" s="73"/>
      <c r="H74" s="73"/>
      <c r="I74" s="73"/>
      <c r="J74" s="10"/>
      <c r="K74" s="10"/>
      <c r="L74" s="10"/>
      <c r="M74" s="10"/>
      <c r="N74" s="10"/>
    </row>
    <row r="75" spans="2:14" ht="12.75">
      <c r="B75" s="73"/>
      <c r="C75" s="73"/>
      <c r="D75" s="73"/>
      <c r="E75" s="73"/>
      <c r="F75" s="73"/>
      <c r="G75" s="73"/>
      <c r="H75" s="73"/>
      <c r="I75" s="73"/>
      <c r="J75" s="10"/>
      <c r="K75" s="10"/>
      <c r="L75" s="10"/>
      <c r="M75" s="10"/>
      <c r="N75" s="10"/>
    </row>
    <row r="76" spans="2:14" ht="12.75">
      <c r="B76" s="73"/>
      <c r="C76" s="73"/>
      <c r="D76" s="73"/>
      <c r="E76" s="73"/>
      <c r="F76" s="73"/>
      <c r="G76" s="73"/>
      <c r="H76" s="73"/>
      <c r="I76" s="73"/>
      <c r="J76" s="10"/>
      <c r="K76" s="10"/>
      <c r="L76" s="10"/>
      <c r="M76" s="10"/>
      <c r="N76" s="10"/>
    </row>
    <row r="77" spans="2:14" ht="12.75">
      <c r="B77" s="73"/>
      <c r="C77" s="73"/>
      <c r="D77" s="73"/>
      <c r="E77" s="73"/>
      <c r="F77" s="73"/>
      <c r="G77" s="73"/>
      <c r="H77" s="73"/>
      <c r="I77" s="73"/>
      <c r="J77" s="10"/>
      <c r="K77" s="10"/>
      <c r="L77" s="10"/>
      <c r="M77" s="10"/>
      <c r="N77" s="10"/>
    </row>
    <row r="78" spans="2:14" ht="12.75">
      <c r="B78" s="73"/>
      <c r="C78" s="73"/>
      <c r="D78" s="73"/>
      <c r="E78" s="73"/>
      <c r="F78" s="73"/>
      <c r="G78" s="73"/>
      <c r="H78" s="73"/>
      <c r="I78" s="73"/>
      <c r="J78" s="10"/>
      <c r="K78" s="10"/>
      <c r="L78" s="10"/>
      <c r="M78" s="10"/>
      <c r="N78" s="10"/>
    </row>
    <row r="79" spans="2:14" ht="12.75">
      <c r="B79" s="73"/>
      <c r="C79" s="73"/>
      <c r="D79" s="73"/>
      <c r="E79" s="73"/>
      <c r="F79" s="73"/>
      <c r="G79" s="73"/>
      <c r="H79" s="73"/>
      <c r="I79" s="73"/>
      <c r="J79" s="10"/>
      <c r="K79" s="10"/>
      <c r="L79" s="10"/>
      <c r="M79" s="10"/>
      <c r="N79" s="10"/>
    </row>
    <row r="80" spans="2:9" ht="12.75">
      <c r="B80" s="73"/>
      <c r="C80" s="73"/>
      <c r="D80" s="73"/>
      <c r="E80" s="73"/>
      <c r="F80" s="73"/>
      <c r="G80" s="73"/>
      <c r="H80" s="73"/>
      <c r="I80" s="73"/>
    </row>
    <row r="81" spans="2:9" ht="12.75">
      <c r="B81" s="73"/>
      <c r="C81" s="73"/>
      <c r="D81" s="73"/>
      <c r="E81" s="73"/>
      <c r="F81" s="73"/>
      <c r="G81" s="73"/>
      <c r="H81" s="73"/>
      <c r="I81" s="73"/>
    </row>
    <row r="82" spans="2:9" ht="12.75">
      <c r="B82" s="73"/>
      <c r="C82" s="73"/>
      <c r="D82" s="73"/>
      <c r="E82" s="73"/>
      <c r="F82" s="73"/>
      <c r="G82" s="73"/>
      <c r="H82" s="73"/>
      <c r="I82" s="73"/>
    </row>
    <row r="83" spans="2:9" ht="12.75">
      <c r="B83" s="73"/>
      <c r="C83" s="73"/>
      <c r="D83" s="73"/>
      <c r="E83" s="73"/>
      <c r="F83" s="73"/>
      <c r="G83" s="73"/>
      <c r="H83" s="73"/>
      <c r="I83" s="73"/>
    </row>
    <row r="84" spans="2:9" ht="12.75">
      <c r="B84" s="73"/>
      <c r="C84" s="73"/>
      <c r="D84" s="73"/>
      <c r="E84" s="73"/>
      <c r="F84" s="73"/>
      <c r="G84" s="73"/>
      <c r="H84" s="73"/>
      <c r="I84" s="73"/>
    </row>
    <row r="85" spans="2:9" ht="12.75">
      <c r="B85" s="73"/>
      <c r="C85" s="73"/>
      <c r="D85" s="73"/>
      <c r="E85" s="73"/>
      <c r="F85" s="73"/>
      <c r="G85" s="73"/>
      <c r="H85" s="73"/>
      <c r="I85" s="73"/>
    </row>
    <row r="86" spans="2:9" ht="12.75">
      <c r="B86" s="73"/>
      <c r="C86" s="73"/>
      <c r="D86" s="73"/>
      <c r="E86" s="73"/>
      <c r="F86" s="73"/>
      <c r="G86" s="73"/>
      <c r="H86" s="73"/>
      <c r="I86" s="73"/>
    </row>
    <row r="87" spans="2:9" ht="12.75">
      <c r="B87" s="73"/>
      <c r="C87" s="73"/>
      <c r="D87" s="73"/>
      <c r="E87" s="73"/>
      <c r="F87" s="73"/>
      <c r="G87" s="73"/>
      <c r="H87" s="73"/>
      <c r="I87" s="73"/>
    </row>
    <row r="88" spans="2:9" ht="12.75">
      <c r="B88" s="73"/>
      <c r="C88" s="73"/>
      <c r="D88" s="73"/>
      <c r="E88" s="73"/>
      <c r="F88" s="73"/>
      <c r="G88" s="73"/>
      <c r="H88" s="73"/>
      <c r="I88" s="73"/>
    </row>
    <row r="89" spans="2:9" ht="12.75">
      <c r="B89" s="73"/>
      <c r="C89" s="73"/>
      <c r="D89" s="73"/>
      <c r="E89" s="73"/>
      <c r="F89" s="73"/>
      <c r="G89" s="73"/>
      <c r="H89" s="73"/>
      <c r="I89" s="73"/>
    </row>
    <row r="90" spans="2:9" ht="12.75">
      <c r="B90" s="73"/>
      <c r="C90" s="73"/>
      <c r="D90" s="73"/>
      <c r="E90" s="73"/>
      <c r="F90" s="73"/>
      <c r="G90" s="73"/>
      <c r="H90" s="73"/>
      <c r="I90" s="73"/>
    </row>
    <row r="91" spans="2:9" ht="12.75">
      <c r="B91" s="73"/>
      <c r="C91" s="73"/>
      <c r="D91" s="73"/>
      <c r="E91" s="73"/>
      <c r="F91" s="73"/>
      <c r="G91" s="73"/>
      <c r="H91" s="73"/>
      <c r="I91" s="73"/>
    </row>
    <row r="92" spans="2:9" ht="12.75">
      <c r="B92" s="73"/>
      <c r="C92" s="73"/>
      <c r="D92" s="73"/>
      <c r="E92" s="73"/>
      <c r="F92" s="73"/>
      <c r="G92" s="73"/>
      <c r="H92" s="73"/>
      <c r="I92" s="73"/>
    </row>
    <row r="93" spans="2:9" ht="12.75">
      <c r="B93" s="73"/>
      <c r="C93" s="73"/>
      <c r="D93" s="73"/>
      <c r="E93" s="73"/>
      <c r="F93" s="73"/>
      <c r="G93" s="73"/>
      <c r="H93" s="73"/>
      <c r="I93" s="73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9"/>
  <dimension ref="D6:G44"/>
  <sheetViews>
    <sheetView showGridLines="0" showRowColHeaders="0" workbookViewId="0" topLeftCell="A1">
      <selection activeCell="A65" sqref="A65"/>
    </sheetView>
  </sheetViews>
  <sheetFormatPr defaultColWidth="9.140625" defaultRowHeight="12.75"/>
  <sheetData>
    <row r="6" ht="12.75">
      <c r="D6" s="146"/>
    </row>
    <row r="43" ht="12.75">
      <c r="G43" t="s">
        <v>755</v>
      </c>
    </row>
    <row r="44" ht="12.75">
      <c r="G44" t="s">
        <v>228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3"/>
  <dimension ref="B1:G73"/>
  <sheetViews>
    <sheetView showGridLines="0" showRowColHeaders="0" workbookViewId="0" topLeftCell="A1">
      <selection activeCell="J75" sqref="J75"/>
    </sheetView>
  </sheetViews>
  <sheetFormatPr defaultColWidth="9.140625" defaultRowHeight="12.75"/>
  <cols>
    <col min="1" max="1" width="3.00390625" style="0" customWidth="1"/>
  </cols>
  <sheetData>
    <row r="1" s="36" customFormat="1" ht="12.75">
      <c r="E1" s="68"/>
    </row>
    <row r="2" spans="2:5" s="36" customFormat="1" ht="18">
      <c r="B2" s="53" t="s">
        <v>3</v>
      </c>
      <c r="E2" s="68"/>
    </row>
    <row r="3" s="36" customFormat="1" ht="12.75">
      <c r="B3" s="49"/>
    </row>
    <row r="4" s="56" customFormat="1" ht="12.75">
      <c r="B4" s="69"/>
    </row>
    <row r="5" s="56" customFormat="1" ht="12.75">
      <c r="B5" s="69"/>
    </row>
    <row r="6" s="5" customFormat="1" ht="12.75">
      <c r="B6" s="64"/>
    </row>
    <row r="7" ht="12.75">
      <c r="B7" s="63" t="s">
        <v>2</v>
      </c>
    </row>
    <row r="8" ht="12.75">
      <c r="B8" s="62" t="s">
        <v>4</v>
      </c>
    </row>
    <row r="9" ht="12.75">
      <c r="B9" s="62"/>
    </row>
    <row r="10" ht="12.75">
      <c r="B10" s="63" t="s">
        <v>1</v>
      </c>
    </row>
    <row r="11" ht="12.75">
      <c r="B11" s="62" t="s">
        <v>5</v>
      </c>
    </row>
    <row r="12" ht="12.75">
      <c r="B12" s="62" t="s">
        <v>39</v>
      </c>
    </row>
    <row r="13" ht="12.75">
      <c r="B13" s="62" t="s">
        <v>6</v>
      </c>
    </row>
    <row r="14" ht="12.75">
      <c r="B14" s="62"/>
    </row>
    <row r="15" ht="12.75">
      <c r="B15" s="63" t="s">
        <v>1140</v>
      </c>
    </row>
    <row r="16" ht="12.75">
      <c r="B16" s="62" t="s">
        <v>1141</v>
      </c>
    </row>
    <row r="18" ht="12.75">
      <c r="B18" s="63" t="s">
        <v>1122</v>
      </c>
    </row>
    <row r="19" ht="12.75">
      <c r="B19" s="65" t="s">
        <v>1133</v>
      </c>
    </row>
    <row r="20" ht="12.75">
      <c r="B20" s="62"/>
    </row>
    <row r="21" ht="12.75">
      <c r="B21" s="63" t="s">
        <v>1119</v>
      </c>
    </row>
    <row r="22" ht="12.75">
      <c r="B22" s="62" t="s">
        <v>10</v>
      </c>
    </row>
    <row r="23" ht="12.75">
      <c r="B23" s="62" t="s">
        <v>11</v>
      </c>
    </row>
    <row r="24" ht="12.75">
      <c r="B24" s="62"/>
    </row>
    <row r="25" ht="12.75">
      <c r="B25" s="63" t="s">
        <v>1142</v>
      </c>
    </row>
    <row r="26" ht="12.75">
      <c r="B26" s="62" t="s">
        <v>1143</v>
      </c>
    </row>
    <row r="27" ht="12.75">
      <c r="B27" s="62"/>
    </row>
    <row r="28" ht="12.75">
      <c r="B28" s="63" t="s">
        <v>1144</v>
      </c>
    </row>
    <row r="29" ht="12.75">
      <c r="B29" s="62" t="s">
        <v>12</v>
      </c>
    </row>
    <row r="30" ht="12.75">
      <c r="B30" s="62" t="s">
        <v>13</v>
      </c>
    </row>
    <row r="31" ht="12.75">
      <c r="B31" s="62"/>
    </row>
    <row r="32" ht="12.75">
      <c r="B32" s="63" t="s">
        <v>1145</v>
      </c>
    </row>
    <row r="33" ht="12.75">
      <c r="B33" s="62" t="s">
        <v>1147</v>
      </c>
    </row>
    <row r="34" ht="12.75">
      <c r="B34" s="62"/>
    </row>
    <row r="35" ht="12.75">
      <c r="B35" s="63" t="s">
        <v>1148</v>
      </c>
    </row>
    <row r="36" ht="12.75">
      <c r="B36" s="62" t="s">
        <v>0</v>
      </c>
    </row>
    <row r="38" spans="2:4" ht="12.75">
      <c r="B38" s="63" t="s">
        <v>790</v>
      </c>
      <c r="C38" s="135"/>
      <c r="D38" s="135"/>
    </row>
    <row r="39" ht="12.75">
      <c r="B39" t="s">
        <v>26</v>
      </c>
    </row>
    <row r="40" ht="12.75">
      <c r="B40" t="s">
        <v>22</v>
      </c>
    </row>
    <row r="42" spans="2:5" ht="12.75">
      <c r="B42" s="135" t="s">
        <v>159</v>
      </c>
      <c r="C42" s="135"/>
      <c r="D42" s="135"/>
      <c r="E42" s="135"/>
    </row>
    <row r="43" ht="12.75">
      <c r="B43" t="s">
        <v>27</v>
      </c>
    </row>
    <row r="44" ht="12.75">
      <c r="B44" t="s">
        <v>28</v>
      </c>
    </row>
    <row r="46" spans="2:3" ht="12.75">
      <c r="B46" s="135" t="s">
        <v>160</v>
      </c>
      <c r="C46" s="135"/>
    </row>
    <row r="47" ht="12.75">
      <c r="B47" t="s">
        <v>16</v>
      </c>
    </row>
    <row r="49" spans="2:7" ht="12.75">
      <c r="B49" s="135" t="s">
        <v>15</v>
      </c>
      <c r="C49" s="135"/>
      <c r="D49" s="135"/>
      <c r="E49" s="135"/>
      <c r="F49" s="135"/>
      <c r="G49" s="135"/>
    </row>
    <row r="59" ht="12.75">
      <c r="B59" s="63"/>
    </row>
    <row r="60" ht="12.75">
      <c r="B60" s="62"/>
    </row>
    <row r="61" ht="12.75">
      <c r="B61" s="66"/>
    </row>
    <row r="62" ht="12.75">
      <c r="B62" s="66"/>
    </row>
    <row r="63" ht="12.75">
      <c r="B63" s="67"/>
    </row>
    <row r="64" ht="12.75">
      <c r="B64" s="67"/>
    </row>
    <row r="67" ht="12.75">
      <c r="B67" s="67" t="s">
        <v>1139</v>
      </c>
    </row>
    <row r="69" ht="12.75">
      <c r="B69" s="62"/>
    </row>
    <row r="70" ht="12.75">
      <c r="B70" s="62"/>
    </row>
    <row r="73" ht="12.75">
      <c r="B73" s="6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johhol</dc:creator>
  <cp:keywords/>
  <dc:description/>
  <cp:lastModifiedBy>Bengt Norrby</cp:lastModifiedBy>
  <dcterms:created xsi:type="dcterms:W3CDTF">2005-10-26T08:57:39Z</dcterms:created>
  <dcterms:modified xsi:type="dcterms:W3CDTF">2008-07-11T08:11:40Z</dcterms:modified>
  <cp:category/>
  <cp:version/>
  <cp:contentType/>
  <cp:contentStatus/>
</cp:coreProperties>
</file>