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2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<sst xmlns="http://schemas.openxmlformats.org/spreadsheetml/2006/main" count="8023" uniqueCount="1878">
  <si>
    <t xml:space="preserve">Länsförsäkringar Totalfond                                                      </t>
  </si>
  <si>
    <t xml:space="preserve">Morgan Stanley Investment Funds Global Value Equity Fund                        </t>
  </si>
  <si>
    <t xml:space="preserve">Nordea Nya Tillväxtmarknader                                                    </t>
  </si>
  <si>
    <t xml:space="preserve">Nordea Globala Tillväxtmarknader                                                </t>
  </si>
  <si>
    <t xml:space="preserve">Öhman Varumärkesfond                                                            </t>
  </si>
  <si>
    <t xml:space="preserve">Danske Invest Stockpicking A (Lux)                                              </t>
  </si>
  <si>
    <t xml:space="preserve">Salus Alpha Equity Hedged                                                       </t>
  </si>
  <si>
    <t xml:space="preserve">Danske Invest Global Emerg. Markest small Cap A                                 </t>
  </si>
  <si>
    <t xml:space="preserve">Carnegie World Wide Ethical                                                     </t>
  </si>
  <si>
    <t xml:space="preserve">Carnegie Fund - WorldWide Sub-Fund                                              </t>
  </si>
  <si>
    <t xml:space="preserve">Capinordic MM Global Focus                                                      </t>
  </si>
  <si>
    <t xml:space="preserve">Capinordic Global Opportunities                                                 </t>
  </si>
  <si>
    <t xml:space="preserve">Carlson Utlandsfond                                                             </t>
  </si>
  <si>
    <t xml:space="preserve">JPM Global Dynamic D                                                            </t>
  </si>
  <si>
    <t xml:space="preserve">Holberg Global                                                                  </t>
  </si>
  <si>
    <t xml:space="preserve">Länsförsäkringar Globalfond                                                     </t>
  </si>
  <si>
    <t xml:space="preserve">Insight Investment Global Alpha Fund                                            </t>
  </si>
  <si>
    <t xml:space="preserve">ING (L) Invest World                                                            </t>
  </si>
  <si>
    <t xml:space="preserve">Swedbank Robur Privatiseringsfond                                               </t>
  </si>
  <si>
    <t xml:space="preserve">UBS (Lux) Equity Fund - Eco Performance                                         </t>
  </si>
  <si>
    <t xml:space="preserve">Swedbank Robur Globalfond MEGA                                                  </t>
  </si>
  <si>
    <t xml:space="preserve">UBS (Lux) Equity Fund - Global Innovators                                       </t>
  </si>
  <si>
    <t xml:space="preserve">AIG Global Equity Fund                                                          </t>
  </si>
  <si>
    <t xml:space="preserve">Aberdeen Global - World Equity Fund                                             </t>
  </si>
  <si>
    <t xml:space="preserve">AMF Pensions Aktiefond - Global                                                 </t>
  </si>
  <si>
    <t xml:space="preserve">AXA Rosenberg Global Equity Alpha Fund                                          </t>
  </si>
  <si>
    <t xml:space="preserve">Folksam LO Världen                                                              </t>
  </si>
  <si>
    <t xml:space="preserve">First State Global Growth Fund                                                  </t>
  </si>
  <si>
    <t xml:space="preserve">First State Global Property Securities Fund                                     </t>
  </si>
  <si>
    <t xml:space="preserve">Franklin Mutual Global Discovery Fund                                           </t>
  </si>
  <si>
    <t xml:space="preserve">First State Global Opportunities Fund                                           </t>
  </si>
  <si>
    <t xml:space="preserve">Franklin Global Growth Fund                                                     </t>
  </si>
  <si>
    <t xml:space="preserve">Folksams Globala Aktiefond                                                      </t>
  </si>
  <si>
    <t xml:space="preserve">Folksams Tjänstemannafond Världen                                               </t>
  </si>
  <si>
    <t xml:space="preserve">CAAM Funds Volatility World Equities                                            </t>
  </si>
  <si>
    <t xml:space="preserve">CAAM Funds-Global Equities                                                      </t>
  </si>
  <si>
    <t xml:space="preserve">Danske Invest Offensiv                                                          </t>
  </si>
  <si>
    <t xml:space="preserve">Danske Invest Global Index                                                      </t>
  </si>
  <si>
    <t xml:space="preserve">Danske Invest SRI Global                                                        </t>
  </si>
  <si>
    <t xml:space="preserve">CAAM Funds-Gems World                                                           </t>
  </si>
  <si>
    <t xml:space="preserve">Ashburton Global Funds Sterling International Equity Fund PC                    </t>
  </si>
  <si>
    <t xml:space="preserve">Ashburton Global Funds Dollar International Equity Fund PC                      </t>
  </si>
  <si>
    <t xml:space="preserve">BL - Equities Horizon                                                           </t>
  </si>
  <si>
    <t xml:space="preserve">BL - Global Equities                                                            </t>
  </si>
  <si>
    <t xml:space="preserve">Alfred Berg Global Quant                                                        </t>
  </si>
  <si>
    <t xml:space="preserve">Pictet Funds (LUX) - Global Megatrend Selection                                 </t>
  </si>
  <si>
    <t xml:space="preserve">SKAGEN Vekst                                                                    </t>
  </si>
  <si>
    <t xml:space="preserve">SKAGEN Global                                                                   </t>
  </si>
  <si>
    <t xml:space="preserve">Premievalsfonden                                                                </t>
  </si>
  <si>
    <t xml:space="preserve">Simplicity Balans                                                               </t>
  </si>
  <si>
    <t xml:space="preserve">Seligson &amp; Co Global Top 25 Brands                                              </t>
  </si>
  <si>
    <t xml:space="preserve">SKAGEN Kon-Tiki                                                                 </t>
  </si>
  <si>
    <t xml:space="preserve">Nya marknader                                               </t>
  </si>
  <si>
    <t xml:space="preserve">Simplicity Africa                                                               </t>
  </si>
  <si>
    <t xml:space="preserve">Carlson Fund - Global Emerging Markets                                          </t>
  </si>
  <si>
    <t xml:space="preserve">HQ Emerging Markets                                                             </t>
  </si>
  <si>
    <t xml:space="preserve">HQ Afrikafond                                                                   </t>
  </si>
  <si>
    <t xml:space="preserve">HQ Middle East                                                                  </t>
  </si>
  <si>
    <t xml:space="preserve">Gustavia Turkey Middle East                                                     </t>
  </si>
  <si>
    <t xml:space="preserve">SGAM Fund Equities Global Emerging Countries                                    </t>
  </si>
  <si>
    <t xml:space="preserve">SEB Choice Emerging Marketsfond                                                 </t>
  </si>
  <si>
    <t xml:space="preserve">Capinordic BRICA                                                                </t>
  </si>
  <si>
    <t xml:space="preserve">BlackRock Emerging Markets Fund                                                 </t>
  </si>
  <si>
    <t xml:space="preserve">Baring Global Emerging Markets Fund                                             </t>
  </si>
  <si>
    <t xml:space="preserve">Danske Invest Global Emerging Markets A                                         </t>
  </si>
  <si>
    <t xml:space="preserve">FIM Bric+ Placeringsfond                                                        </t>
  </si>
  <si>
    <t xml:space="preserve">F&amp;C Portfolio- Global Emerging Markets Portfolio A                              </t>
  </si>
  <si>
    <t xml:space="preserve">Finter Fund Emerging Markets                                                    </t>
  </si>
  <si>
    <t xml:space="preserve">Länsförsäkringar Tillväxtmarknadsfond                                           </t>
  </si>
  <si>
    <t xml:space="preserve">Morgan Stanley Investment Funds Emerging Markets Equity Fund                    </t>
  </si>
  <si>
    <t xml:space="preserve">Pictet Funds (LUX) - Emerging Markets                                           </t>
  </si>
  <si>
    <t xml:space="preserve">Aberdeen Global - Emerging Markets Smaller Companies Fund                       </t>
  </si>
  <si>
    <t xml:space="preserve">LHV Persian Gulf Fund                                                           </t>
  </si>
  <si>
    <t xml:space="preserve">Aberdeen Global - Emerging Markets Equity Fund                                  </t>
  </si>
  <si>
    <t xml:space="preserve">AIG Global Emerging Markets Fund                                                </t>
  </si>
  <si>
    <t xml:space="preserve">Handelsbankens Tillväxtmarknadsfond                                             </t>
  </si>
  <si>
    <t xml:space="preserve">JPM Funds - Emerging Markets Equity Fund                                        </t>
  </si>
  <si>
    <t xml:space="preserve">ING (L) Invest Emerging Markets                                                 </t>
  </si>
  <si>
    <t xml:space="preserve">UBS (Lux) Equity Fund - Emerging Markets (USD)                                  </t>
  </si>
  <si>
    <t xml:space="preserve">First State Global Emerging Markets Leaders Fund                                </t>
  </si>
  <si>
    <t xml:space="preserve">CAAM Funds-Emerging Market                                                      </t>
  </si>
  <si>
    <t xml:space="preserve">Danske Invest Eastern Europe Convergence A                                      </t>
  </si>
  <si>
    <t xml:space="preserve">Östeuropa                                                   </t>
  </si>
  <si>
    <t xml:space="preserve">Credit Suisse Equity Fund (Lux) Eastern Europe Aberdeen                         </t>
  </si>
  <si>
    <t xml:space="preserve">FIM Emerging Europe Placeringsfond                                              </t>
  </si>
  <si>
    <t xml:space="preserve">Evli New Republics                                                              </t>
  </si>
  <si>
    <t xml:space="preserve">Gustavia Balkan                                                                 </t>
  </si>
  <si>
    <t xml:space="preserve">Carnegie Fund - East European Sub-Fund                                          </t>
  </si>
  <si>
    <t xml:space="preserve">Swedbank Robur Balkanfond                                                       </t>
  </si>
  <si>
    <t xml:space="preserve">Simplicity Nya Europa                                                           </t>
  </si>
  <si>
    <t xml:space="preserve">East Capital Balkanfonden                                                       </t>
  </si>
  <si>
    <t xml:space="preserve">East Capital (Lux) Convergence Eastern European Fund                            </t>
  </si>
  <si>
    <t xml:space="preserve">Danske Invest Trans-Balkan A (Lux)                                              </t>
  </si>
  <si>
    <t xml:space="preserve">East Capital Östeuropafonden                                                    </t>
  </si>
  <si>
    <t xml:space="preserve">East Capital Baltikumfonden                                                     </t>
  </si>
  <si>
    <t xml:space="preserve">SGAM Fund Equities Eastern Europe                                               </t>
  </si>
  <si>
    <t xml:space="preserve">SEB Östeuropafond                                                               </t>
  </si>
  <si>
    <t xml:space="preserve">Baring Eastern Europe Fund                                                      </t>
  </si>
  <si>
    <t xml:space="preserve">BlackRock Emerging Europe Fund                                                  </t>
  </si>
  <si>
    <t xml:space="preserve">AIG Emerging Europe Equity Fund                                                 </t>
  </si>
  <si>
    <t xml:space="preserve">Morgan Stanley Investment Funds Emerging Europe Middle East  Africa             </t>
  </si>
  <si>
    <t xml:space="preserve">Pictet Funds (LUX) - Eastern Europe                                             </t>
  </si>
  <si>
    <t xml:space="preserve">UBS (Lux) Equity Fund - Central Europe                                          </t>
  </si>
  <si>
    <t xml:space="preserve">Swedbank Robur Östeuropafond                                                    </t>
  </si>
  <si>
    <t xml:space="preserve">Aviva Investors - European Convergence Equity Fund                              </t>
  </si>
  <si>
    <t xml:space="preserve">Handelsbankens Östeuropafond                                                    </t>
  </si>
  <si>
    <t xml:space="preserve">ING (L) Invest Japan                                                            </t>
  </si>
  <si>
    <t xml:space="preserve">Japan                                                       </t>
  </si>
  <si>
    <t xml:space="preserve">JPM Investment Funds - Japan Select Equity Fund                                 </t>
  </si>
  <si>
    <t xml:space="preserve">Pictet Funds (LUX)- Japanese Equities 130/30                                    </t>
  </si>
  <si>
    <t xml:space="preserve">Pictet Funds (LUX)- Japanese Mid-Small Cap                                      </t>
  </si>
  <si>
    <t xml:space="preserve">SEB Choice Japanfond                                                            </t>
  </si>
  <si>
    <t xml:space="preserve">CAAM Funds Japan Value                                                          </t>
  </si>
  <si>
    <t xml:space="preserve">Handelsbankens Japanfond                                                        </t>
  </si>
  <si>
    <t xml:space="preserve">Credit Suisse Systematic Alpha (Lux) Equity Japan                               </t>
  </si>
  <si>
    <t xml:space="preserve">Credit Suisse Equity Fund (Lux) Small Cap Japan Aberdeen                        </t>
  </si>
  <si>
    <t xml:space="preserve">F&amp;C Portfolio Fund - Japanese Equity A                                          </t>
  </si>
  <si>
    <t xml:space="preserve">ValueInvest LUX Japan                                                           </t>
  </si>
  <si>
    <t xml:space="preserve">Öhman Etisk Index Japan                                                         </t>
  </si>
  <si>
    <t xml:space="preserve">Skandia Japan                                                                   </t>
  </si>
  <si>
    <t xml:space="preserve">SPP Aktieindexfond Japan                                                        </t>
  </si>
  <si>
    <t xml:space="preserve">SGAM Fund Equities Japan CoreAlpha                                              </t>
  </si>
  <si>
    <t xml:space="preserve">AXA Rosenberg Japan Small Cap Alpha Fund                                        </t>
  </si>
  <si>
    <t xml:space="preserve">AXA Rosenberg Japan Equity Alpha Fund                                           </t>
  </si>
  <si>
    <t xml:space="preserve">Aberdeen Global - Japanese Smaller Companies Fund                               </t>
  </si>
  <si>
    <t xml:space="preserve">Aberdeen Global - Japanese Equity Fund                                          </t>
  </si>
  <si>
    <t xml:space="preserve">AIG Japan New Horizon Fund                                                      </t>
  </si>
  <si>
    <t xml:space="preserve">Folksams Aktiefond Japan                                                        </t>
  </si>
  <si>
    <t xml:space="preserve">Franklin Templeton Japan Fund                                                   </t>
  </si>
  <si>
    <t xml:space="preserve">BlackRock Japan Value Fund                                                      </t>
  </si>
  <si>
    <t xml:space="preserve">BlackRock Japan Fund                                                            </t>
  </si>
  <si>
    <t xml:space="preserve">BlackRock Global Funds Japan  Small &amp; MidCap Opportunities Fund                 </t>
  </si>
  <si>
    <t xml:space="preserve">BL Fund Selection Japan                                                         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</si>
  <si>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</si>
  <si>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</si>
  <si>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</si>
  <si>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</si>
  <si>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</si>
  <si>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</si>
  <si>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</si>
  <si>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</si>
  <si>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</si>
  <si>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</si>
  <si>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</si>
  <si>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</si>
  <si>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</si>
  <si>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</si>
  <si>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</si>
  <si>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</si>
  <si>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</si>
  <si>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</si>
  <si>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</si>
  <si>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</si>
  <si>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</si>
  <si>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</si>
  <si>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</si>
  <si>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</si>
  <si>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</si>
  <si>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</si>
  <si>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</si>
  <si>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</si>
  <si>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</si>
  <si>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</si>
  <si>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</si>
  <si>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</si>
  <si>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</si>
  <si>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</si>
  <si>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</si>
  <si>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</si>
  <si>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</si>
  <si>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</si>
  <si>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</si>
  <si>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</si>
  <si>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</si>
  <si>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</si>
  <si>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</si>
  <si>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</si>
  <si>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</si>
  <si>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</si>
  <si>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</si>
  <si>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</si>
  <si>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</si>
  <si>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</si>
  <si>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</si>
  <si>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</si>
  <si>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</si>
  <si>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</si>
  <si>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</si>
  <si>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</si>
  <si>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</si>
  <si>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</si>
  <si>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</si>
  <si>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</si>
  <si>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</si>
  <si>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</si>
  <si>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</si>
  <si>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</si>
  <si>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</si>
  <si>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</si>
  <si>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</si>
  <si>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</si>
  <si>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</si>
  <si>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</si>
  <si>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</si>
  <si>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</si>
  <si>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</si>
  <si>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</si>
  <si>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</si>
  <si>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</si>
  <si>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</si>
  <si>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</si>
  <si>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</si>
  <si>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</si>
  <si>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</si>
  <si>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U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</si>
  <si>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</si>
  <si>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</si>
  <si>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</si>
  <si>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</si>
  <si>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</si>
  <si>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</si>
  <si>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</si>
  <si>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</si>
  <si>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 xml:space="preserve">AMF Pensions Aktiefond - Sverige                                                </t>
  </si>
  <si>
    <t xml:space="preserve">Aktiefonder                                                 </t>
  </si>
  <si>
    <t xml:space="preserve">Sverige                                                     </t>
  </si>
  <si>
    <t xml:space="preserve">Aktie-Ansvar Sverige                                                            </t>
  </si>
  <si>
    <t xml:space="preserve">Carlson Sverigefond                                                             </t>
  </si>
  <si>
    <t xml:space="preserve">Cicero SRI Sverige Fond                                                         </t>
  </si>
  <si>
    <t xml:space="preserve">Catella Reavinstfond                                                            </t>
  </si>
  <si>
    <t xml:space="preserve">Catella Trygghetsfond                                                           </t>
  </si>
  <si>
    <t xml:space="preserve">Folksams Tjänstemannafond Sverige                                               </t>
  </si>
  <si>
    <t xml:space="preserve">Folksam LO Sverige                                                              </t>
  </si>
  <si>
    <t xml:space="preserve">Folksam LO Västfonden                                                           </t>
  </si>
  <si>
    <t xml:space="preserve">Folksams Aktiefond Sverige                                                      </t>
  </si>
  <si>
    <t xml:space="preserve">Swedbank Robur Sverigefond MEGA                                                 </t>
  </si>
  <si>
    <t xml:space="preserve">Swedbank Robur Ethica Sverige MEGA                                              </t>
  </si>
  <si>
    <t xml:space="preserve">Swedbank Robur Exportfond                                                       </t>
  </si>
  <si>
    <t xml:space="preserve">Kaupthing Fund- Swedish Growth                                                  </t>
  </si>
  <si>
    <t xml:space="preserve">Västernorrlandsfonden                                                           </t>
  </si>
  <si>
    <t xml:space="preserve">HQ Sverigefond                                                                  </t>
  </si>
  <si>
    <t xml:space="preserve">Gustavia Sverige                                                                </t>
  </si>
  <si>
    <t xml:space="preserve">HQ FUND - Swedish Equity Fund                                                   </t>
  </si>
  <si>
    <t xml:space="preserve">Danske Invest Sverige                                                           </t>
  </si>
  <si>
    <t xml:space="preserve">Danske Invest Sverige Fokus                                                     </t>
  </si>
  <si>
    <t xml:space="preserve">Handelsbankens Sverigefond                                                      </t>
  </si>
  <si>
    <t xml:space="preserve">Lannebo Sverige                                                                 </t>
  </si>
  <si>
    <t xml:space="preserve">Länsförsäkringar Sverigefond                                                    </t>
  </si>
  <si>
    <t xml:space="preserve">Öhman Sverigefond                                                               </t>
  </si>
  <si>
    <t xml:space="preserve">Erik Penser Sverigefond                                                         </t>
  </si>
  <si>
    <t xml:space="preserve">Davegårdh &amp; Kjäll Sverige                                                       </t>
  </si>
  <si>
    <t xml:space="preserve">Didner &amp; Gerge Aktiefond                                                        </t>
  </si>
  <si>
    <t xml:space="preserve">Enter Sverige                                                                   </t>
  </si>
  <si>
    <t xml:space="preserve">Nordea Etiskt urval                                                             </t>
  </si>
  <si>
    <t xml:space="preserve">Nordea Allemansfond Beta                                                        </t>
  </si>
  <si>
    <t xml:space="preserve">ODIN Sverige                                                                    </t>
  </si>
  <si>
    <t xml:space="preserve">Nordea Sverigefond                                                              </t>
  </si>
  <si>
    <t xml:space="preserve">SEB Sverigefond Stora Bolag                                                     </t>
  </si>
  <si>
    <t xml:space="preserve">SPP Aktiefond Sverige                                                           </t>
  </si>
  <si>
    <t xml:space="preserve">Spiltan Aktiefond Småland                                                       </t>
  </si>
  <si>
    <t xml:space="preserve">Banco Svensk Miljö                                                              </t>
  </si>
  <si>
    <t xml:space="preserve">Spiltan Aktiefond Dalarna                                                       </t>
  </si>
  <si>
    <t xml:space="preserve">Spiltan Aktiefond Sverige                                                       </t>
  </si>
  <si>
    <t xml:space="preserve">Skandia Sverige                                                                 </t>
  </si>
  <si>
    <t xml:space="preserve">Spiltan Aktiefond Stabil                                                        </t>
  </si>
  <si>
    <t xml:space="preserve">Swedbank Robur Ethica Miljö Sverige                                             </t>
  </si>
  <si>
    <t xml:space="preserve">Banco Etisk Sverige                                                             </t>
  </si>
  <si>
    <t xml:space="preserve">Skandia Småbolag Sverige                                                        </t>
  </si>
  <si>
    <t xml:space="preserve">Sverige småbolag                                            </t>
  </si>
  <si>
    <t xml:space="preserve">Banco Teknik och Innovation                                                     </t>
  </si>
  <si>
    <t xml:space="preserve">Lannebo Småbolag                                                                </t>
  </si>
  <si>
    <t xml:space="preserve">Swedbank Robur Småbolagsfond Sverige                                            </t>
  </si>
  <si>
    <t xml:space="preserve">Swedbank Robur Stella Småbolag                                                  </t>
  </si>
  <si>
    <t xml:space="preserve">Carlson Sweden Micro Cap                                                        </t>
  </si>
  <si>
    <t xml:space="preserve">Carlson Småbolagsfond                                                           </t>
  </si>
  <si>
    <t xml:space="preserve">AMF Aktiefond  Småbolag                                                         </t>
  </si>
  <si>
    <t xml:space="preserve">Alfred Berg Småbolagsfond                                                       </t>
  </si>
  <si>
    <t xml:space="preserve">Ålandsbanken Swedish Small Cap                                                  </t>
  </si>
  <si>
    <t xml:space="preserve">Handelsbanken Svenska Småbolagsfond                                             </t>
  </si>
  <si>
    <t xml:space="preserve">Evli  Swedish Small Cap Selection                                               </t>
  </si>
  <si>
    <t xml:space="preserve">Erik Penser Aktieindexfond Sverige                                              </t>
  </si>
  <si>
    <t xml:space="preserve">Sverige index                                               </t>
  </si>
  <si>
    <t xml:space="preserve">Nordnet Aktieindex Sverige                                                      </t>
  </si>
  <si>
    <t xml:space="preserve">Öhman Etisk Index Sverige                                                       </t>
  </si>
  <si>
    <t xml:space="preserve">Ålandsbanken Sweden OMXS30                                                      </t>
  </si>
  <si>
    <t xml:space="preserve">Catella Sverige Passiv                                                          </t>
  </si>
  <si>
    <t xml:space="preserve">Capinordic Funds - Sverige Topp 30                                              </t>
  </si>
  <si>
    <t xml:space="preserve">Aktiespararna Topp Sverige                                                      </t>
  </si>
  <si>
    <t xml:space="preserve">Avanza Zero - fonden utan avgifter                                              </t>
  </si>
  <si>
    <t xml:space="preserve">Danske Invest SRI Sverige                                                       </t>
  </si>
  <si>
    <t xml:space="preserve">Handelsbanken Sverigefond Index                                                 </t>
  </si>
  <si>
    <t xml:space="preserve">Handelsbanken 30 i Topp Index                                                   </t>
  </si>
  <si>
    <t xml:space="preserve">SPP Aktieindexfond Sverige                                                      </t>
  </si>
  <si>
    <t xml:space="preserve">Swedbank Robur Ethica Sverige Global                                            </t>
  </si>
  <si>
    <t xml:space="preserve">Swedbank Robur Transfer 60                                                      </t>
  </si>
  <si>
    <t xml:space="preserve">Länsförsäkringar Pension 2045                                                   </t>
  </si>
  <si>
    <t xml:space="preserve">Länsförsäkringar Pension 2040                                                   </t>
  </si>
  <si>
    <t xml:space="preserve">Länsförsäkringar Pension 2035                                                   </t>
  </si>
  <si>
    <t xml:space="preserve">Länsförsäkringar Pension 2030                                                   </t>
  </si>
  <si>
    <t xml:space="preserve">Nordea Generationsfond 1975-79                                                  </t>
  </si>
  <si>
    <t xml:space="preserve">Nordea Generationsfond 1970-74                                                  </t>
  </si>
  <si>
    <t xml:space="preserve">Nordea Generationsfond 1965-69                                                  </t>
  </si>
  <si>
    <t xml:space="preserve">Nordea Generationsfond 1985-89                                                  </t>
  </si>
  <si>
    <t xml:space="preserve">Nordea Generationsfond 1980-84                                                  </t>
  </si>
  <si>
    <t xml:space="preserve">SPP Generation 80-tal                                                           </t>
  </si>
  <si>
    <t xml:space="preserve">SPP Generation 70-tal                                                           </t>
  </si>
  <si>
    <t xml:space="preserve">SPP Generation 60-tal                                                           </t>
  </si>
  <si>
    <t xml:space="preserve">SEB Generationsfond 70-tal                                                      </t>
  </si>
  <si>
    <t xml:space="preserve">SEB Generationsfond 60-tal                                                      </t>
  </si>
  <si>
    <t xml:space="preserve">SEB Generationsfond 80-tal- Lux ack                                             </t>
  </si>
  <si>
    <t xml:space="preserve">SEB Penningmarknadsfond SEK                                                     </t>
  </si>
  <si>
    <t xml:space="preserve">Räntefonder                                                 </t>
  </si>
  <si>
    <t xml:space="preserve">Sverige kort                                                </t>
  </si>
  <si>
    <t xml:space="preserve">Swedbank Robur Penningmarknadsfond                                              </t>
  </si>
  <si>
    <t xml:space="preserve">Öhman Penningmarknadsfond                                                       </t>
  </si>
  <si>
    <t xml:space="preserve">Erik Penser Likviditetsfond Sverige                                             </t>
  </si>
  <si>
    <t xml:space="preserve">Enter Penningmarknadsfond                                                       </t>
  </si>
  <si>
    <t xml:space="preserve">Alfred Berg Penningmarknadsfond                                                 </t>
  </si>
  <si>
    <t xml:space="preserve">Aktie-Ansvar Avkastningsfond                                                    </t>
  </si>
  <si>
    <t xml:space="preserve">Lannebo Likviditetsfond                                                         </t>
  </si>
  <si>
    <t xml:space="preserve">KPA Etisk Räntefond                                                             </t>
  </si>
  <si>
    <t xml:space="preserve">Folksams Penningmarknadsfond                                                    </t>
  </si>
  <si>
    <t xml:space="preserve">Carnegie Fund - Svensk kort ränte Sub-Fund                                      </t>
  </si>
  <si>
    <t xml:space="preserve">Carlson Fund SEK Short Bond                                                     </t>
  </si>
  <si>
    <t xml:space="preserve">Catella Likviditetsfond                                                         </t>
  </si>
  <si>
    <t xml:space="preserve">Capinordic Funds - Sverige Ränta                                                </t>
  </si>
  <si>
    <t xml:space="preserve">HQ Likviditetsfond                                                              </t>
  </si>
  <si>
    <t xml:space="preserve">Handelsbanken Funds - Swedish Short Term Asset Shares                           </t>
  </si>
  <si>
    <t xml:space="preserve">SKAGEN Krona                                                                    </t>
  </si>
  <si>
    <t xml:space="preserve">Simplicity Likviditet                                                           </t>
  </si>
  <si>
    <t xml:space="preserve">Västernorrlandsfonden Likviditet                                                </t>
  </si>
  <si>
    <t xml:space="preserve">Ålandsbanken Money Market SEK                                                   </t>
  </si>
  <si>
    <t xml:space="preserve">Danske Invest Sverige Likviditet                                                </t>
  </si>
  <si>
    <t xml:space="preserve">AMF Pensions Räntefond - Likviditet                                             </t>
  </si>
  <si>
    <t xml:space="preserve">Nordea Räntefond                                                                </t>
  </si>
  <si>
    <t xml:space="preserve">Länsförsäkringar Penningmarknadsfond                                            </t>
  </si>
  <si>
    <t xml:space="preserve">Spiltan Räntefond Sverige                                                       </t>
  </si>
  <si>
    <t xml:space="preserve">Skandia Penningmarknadsfond                                                     </t>
  </si>
  <si>
    <t xml:space="preserve">Skandia Kapitalmarknadsfond                                                     </t>
  </si>
  <si>
    <t xml:space="preserve">Sverige lång                                                </t>
  </si>
  <si>
    <t xml:space="preserve">Capinordic Funds - Sverige Obligation                                           </t>
  </si>
  <si>
    <t xml:space="preserve">Carlson Fund SEK Long Bond                                                      </t>
  </si>
  <si>
    <t xml:space="preserve">Cicero Avkastningsfond                                                          </t>
  </si>
  <si>
    <t xml:space="preserve">Catella Avkastningsfond                                                         </t>
  </si>
  <si>
    <t xml:space="preserve">Nordnet Ränteindex Sverige                                                      </t>
  </si>
  <si>
    <t xml:space="preserve">Öhman Obligationsfond                                                           </t>
  </si>
  <si>
    <t xml:space="preserve">Öhman Företagsobligationsfond                                                   </t>
  </si>
  <si>
    <t xml:space="preserve">Erik Penser Obligationsfond Sverige                                             </t>
  </si>
  <si>
    <t xml:space="preserve">Enter Trend Räntefond                                                           </t>
  </si>
  <si>
    <t xml:space="preserve">SEB Obligationsfond SEK                                                         </t>
  </si>
  <si>
    <t xml:space="preserve">SEB Obligationsfond Flexibel SEK                                                </t>
  </si>
  <si>
    <t xml:space="preserve">Swedbank Robur Obligationsfond MEGA                                             </t>
  </si>
  <si>
    <t xml:space="preserve">Swedbank Robur Räntefond Pension                                                </t>
  </si>
  <si>
    <t xml:space="preserve">Alfred Berg Obligationsfond Plus                                                </t>
  </si>
  <si>
    <t xml:space="preserve">Alfred Berg Obligationsfond                                                     </t>
  </si>
  <si>
    <t xml:space="preserve">Folksam LO Obligation                                                           </t>
  </si>
  <si>
    <t xml:space="preserve">Folksams Tjänstemannafond Obligation                                            </t>
  </si>
  <si>
    <t xml:space="preserve">Folksams Obligationsfond                                                        </t>
  </si>
  <si>
    <t xml:space="preserve">Länsförsäkringar Obligationsfond                                                </t>
  </si>
  <si>
    <t xml:space="preserve">Handelsbanken Funds - Swedish Bonds Shares                                      </t>
  </si>
  <si>
    <t xml:space="preserve">HQ Obligationsfond                                                              </t>
  </si>
  <si>
    <t xml:space="preserve">SPP Obligationsfond                                                             </t>
  </si>
  <si>
    <t xml:space="preserve">Nordea Obligationsfond                                                          </t>
  </si>
  <si>
    <t xml:space="preserve">Danske Invest Sverige Obligationer                                              </t>
  </si>
  <si>
    <t xml:space="preserve">AMF Pensions Räntefond - Sverige                                                </t>
  </si>
  <si>
    <t xml:space="preserve">SEB Realräntefond SEK (SEB Fund 3- SEB Index Linked Bond Fund)                  </t>
  </si>
  <si>
    <t xml:space="preserve">Sverige realränta                                           </t>
  </si>
  <si>
    <t xml:space="preserve">Skandia Realräntefond                                                           </t>
  </si>
  <si>
    <t xml:space="preserve">Öhman Realobligationsfond                                                       </t>
  </si>
  <si>
    <t xml:space="preserve">Swedbank Robur Realräntefond                                                    </t>
  </si>
  <si>
    <t xml:space="preserve">Nordea Realräntefonden                                                          </t>
  </si>
  <si>
    <t xml:space="preserve">Pictet Funds (LUX) - EUR Bonds                                                  </t>
  </si>
  <si>
    <t xml:space="preserve">Europa och Euroland                                         </t>
  </si>
  <si>
    <t xml:space="preserve">BL - Bond Euro                                                                  </t>
  </si>
  <si>
    <t xml:space="preserve">Aviva Investors- European Corporate Bond Fund                                   </t>
  </si>
  <si>
    <t xml:space="preserve">ING (L) Renta Fund Euromix Bond                                                 </t>
  </si>
  <si>
    <t xml:space="preserve">JPM Investment Funds - Europe Bond Fund                                         </t>
  </si>
  <si>
    <t xml:space="preserve">Capinordic Funds - Europa Ränta                                                 </t>
  </si>
  <si>
    <t xml:space="preserve">Aberdeen Global - Sterling Financials Bond Fund                                 </t>
  </si>
  <si>
    <t xml:space="preserve">Aberdeen Global - Sterling Corporate Bond Fund                                  </t>
  </si>
  <si>
    <t xml:space="preserve">Aberdeen Global - Euro High Yield Bond                                          </t>
  </si>
  <si>
    <t xml:space="preserve">Sparinvest - High Yield Value Bonds                                             </t>
  </si>
  <si>
    <t xml:space="preserve">Evli Money Manager+                                                             </t>
  </si>
  <si>
    <t xml:space="preserve">F&amp;C Portofolio Fund- European High Yield Bond                                   </t>
  </si>
  <si>
    <t xml:space="preserve">Evli Target Return                                                              </t>
  </si>
  <si>
    <t xml:space="preserve">Evli Corporate Bond                                                             </t>
  </si>
  <si>
    <t xml:space="preserve">Evli Euro Statsobligation                                                       </t>
  </si>
  <si>
    <t xml:space="preserve">Evli European High Yield                                                        </t>
  </si>
  <si>
    <t xml:space="preserve">F&amp;C Portfolio Fund - F &amp; C Euro Corporate Bond                                  </t>
  </si>
  <si>
    <t xml:space="preserve">Morgan Stanley Investment Funds European Currencies High Yield Bond Fund        </t>
  </si>
  <si>
    <t xml:space="preserve">Morgan Stanley Investment Funds Euro Strategic Bond Fund                        </t>
  </si>
  <si>
    <t xml:space="preserve">Morgan Stanley Investment Funds Euro Corporate Bond Fund                        </t>
  </si>
  <si>
    <t xml:space="preserve">Seligson &amp; Co Euro Obligationsindexfond                                         </t>
  </si>
  <si>
    <t xml:space="preserve">SKAGEN Tellus                                                                   </t>
  </si>
  <si>
    <t xml:space="preserve">Övriga utländska                                            </t>
  </si>
  <si>
    <t xml:space="preserve">Sparinvest Investment Grade Value Bonds                                         </t>
  </si>
  <si>
    <t xml:space="preserve">JPM Investment Funds -  Global Bond Fund (EUR)                                  </t>
  </si>
  <si>
    <t xml:space="preserve">Pictet Funds (LUX) - World  Government Bonds                                    </t>
  </si>
  <si>
    <t xml:space="preserve">Pictet Funds (LUX)- Global Emerging Debt                                        </t>
  </si>
  <si>
    <t xml:space="preserve">Pictet Funds (LUX)- EUR Corporate Bonds                                         </t>
  </si>
  <si>
    <t xml:space="preserve">Ashburton Global Funds Sterling Managed Income Fund PC                          </t>
  </si>
  <si>
    <t xml:space="preserve">Ashburton Global Funds Dollar Managed Income Fund PC                            </t>
  </si>
  <si>
    <t xml:space="preserve">Alfred Berg Obligasjon                                                          </t>
  </si>
  <si>
    <t xml:space="preserve">BL - Global Bond                                                                </t>
  </si>
  <si>
    <t xml:space="preserve">BL - Bond Dollar                                                                </t>
  </si>
  <si>
    <t xml:space="preserve">AIG Global Bond Fund                                                            </t>
  </si>
  <si>
    <t xml:space="preserve">Aberdeen Global - Asia Bond Fund                                                </t>
  </si>
  <si>
    <t xml:space="preserve">Aberdeen Global - World Bond Fund                                               </t>
  </si>
  <si>
    <t xml:space="preserve">Aberdeen Global - High Yield Bond Fund                                          </t>
  </si>
  <si>
    <t xml:space="preserve">Aberdeen Global - Emerging Markets Bond Fund                                    </t>
  </si>
  <si>
    <t xml:space="preserve">Baring International Bond Fund                                                  </t>
  </si>
  <si>
    <t xml:space="preserve">Baring High Yield Bond Fund US$ (USD)                                           </t>
  </si>
  <si>
    <t xml:space="preserve">Baring High Yield Bond Fund Euro Hedged (EUR)                                   </t>
  </si>
  <si>
    <t xml:space="preserve">Capinordic FoF Avkastning                                                       </t>
  </si>
  <si>
    <t xml:space="preserve">Capinordic High Yield                                                           </t>
  </si>
  <si>
    <t xml:space="preserve">CAAM Funds Global Bond                                                          </t>
  </si>
  <si>
    <t xml:space="preserve">Morgan Stanley Investment Funds Emerging Markets Domestic Debt                  </t>
  </si>
  <si>
    <t xml:space="preserve">Morgan Stanley Investment Funds Emerging Markets Debt Fund                      </t>
  </si>
  <si>
    <t xml:space="preserve">Morgan Stanley Investment Funds US Bond Fund                                    </t>
  </si>
  <si>
    <t xml:space="preserve">Morgan Stanley Investment Funds FX AlphaPlus RC 800 Euro Fund                   </t>
  </si>
  <si>
    <t xml:space="preserve">UBS (Lux) Bond Fund - Global (EUR)                                              </t>
  </si>
  <si>
    <t xml:space="preserve">F&amp;C Portfolio Emerging Markets Bond                                             </t>
  </si>
  <si>
    <t xml:space="preserve">Evli Ruble Debt                                                                 </t>
  </si>
  <si>
    <t xml:space="preserve">F&amp;C Portfolio Fund- Global Convertible Bond A                                   </t>
  </si>
  <si>
    <t xml:space="preserve">Templeton Global Bond Fund                                                      </t>
  </si>
  <si>
    <t xml:space="preserve">Credit Suisse Bond Fund (Lux) Target Return (Euro)                              </t>
  </si>
  <si>
    <t xml:space="preserve">Credit Suisse Bond Fund (Lux) Inflation Linked (Euro)                           </t>
  </si>
  <si>
    <t xml:space="preserve">Credit Suisse Equity Fund (Lux) Global Biotech Aberdeen                         </t>
  </si>
  <si>
    <t xml:space="preserve">Bioteknik                                                   </t>
  </si>
  <si>
    <t xml:space="preserve">Pictet Funds (LUX) - Biotech                                                    </t>
  </si>
  <si>
    <t xml:space="preserve">Premiesparfonden                                                                </t>
  </si>
  <si>
    <t xml:space="preserve">Ej val                                                      </t>
  </si>
  <si>
    <t>Sjunde AP Fonden AB</t>
  </si>
  <si>
    <t xml:space="preserve">Cicero Biotech &amp; Healthcare                                                     </t>
  </si>
  <si>
    <t xml:space="preserve">Franklin Biotechnology Discovery Fund                                           </t>
  </si>
  <si>
    <t xml:space="preserve">UBS (Lux) Equity Fund - Biotech                                                 </t>
  </si>
  <si>
    <t xml:space="preserve">UBS (Lux) Equity Fund - Greater China                                           </t>
  </si>
  <si>
    <t xml:space="preserve">Kina                                                        </t>
  </si>
  <si>
    <t xml:space="preserve">Swedbank Robur Kinafond                                                         </t>
  </si>
  <si>
    <t xml:space="preserve">Pictet Funds (LUX) - Greater China                                              </t>
  </si>
  <si>
    <t xml:space="preserve">Credit Suisse Equity Fund (Lux) Greater China Aberdeen                          </t>
  </si>
  <si>
    <t xml:space="preserve">CAAM Funds-Greater China                                                        </t>
  </si>
  <si>
    <t xml:space="preserve">Baring Hong Kong China Fund                                                     </t>
  </si>
  <si>
    <t xml:space="preserve">JPM Funds - China Fund                                                          </t>
  </si>
  <si>
    <t xml:space="preserve">AIG Greater China Equity Fund                                                   </t>
  </si>
  <si>
    <t xml:space="preserve">Aberdeen Global - China Equity Fund                                             </t>
  </si>
  <si>
    <t xml:space="preserve">AGI Asia Fund - AGI China Fund                                                  </t>
  </si>
  <si>
    <t xml:space="preserve">SGAM Fund Equities China                                                        </t>
  </si>
  <si>
    <t xml:space="preserve">First State Greater China Growth Fund                                           </t>
  </si>
  <si>
    <t xml:space="preserve">FIM China Placeringsfond                                                        </t>
  </si>
  <si>
    <t xml:space="preserve">Ålandsbanken China Growth                                                       </t>
  </si>
  <si>
    <t xml:space="preserve">HQ Kinafond                                                                     </t>
  </si>
  <si>
    <t xml:space="preserve">Nordea Kinafond                                                                 </t>
  </si>
  <si>
    <t xml:space="preserve">Morgan Stanley Investment Funds Latin American Equity Fund                      </t>
  </si>
  <si>
    <t xml:space="preserve">Latinamerika                                                </t>
  </si>
  <si>
    <t xml:space="preserve">Credit Suisse Equity Fund (Lux) Latin America Aberdeen                          </t>
  </si>
  <si>
    <t xml:space="preserve">Nordea Latinamerikafonden                                                       </t>
  </si>
  <si>
    <t xml:space="preserve">ING (L) Invest Latin America                                                    </t>
  </si>
  <si>
    <t xml:space="preserve">JPM Latin America D                                                             </t>
  </si>
  <si>
    <t xml:space="preserve">Baring Latin America Fund                                                       </t>
  </si>
  <si>
    <t xml:space="preserve">BlackRock Latin American Fund                                                   </t>
  </si>
  <si>
    <t xml:space="preserve">Handelsbankens Latinamerikafond                                                 </t>
  </si>
  <si>
    <t xml:space="preserve">SGAM Fund Equities Latin America                                                </t>
  </si>
  <si>
    <t xml:space="preserve">CAAM  Funds-Latin America Equities                                              </t>
  </si>
  <si>
    <t xml:space="preserve">Carlson Fund - American Small Cap                                               </t>
  </si>
  <si>
    <t xml:space="preserve">Nordamerika och USA småbolag                                </t>
  </si>
  <si>
    <t xml:space="preserve">F&amp;C Portfolio Fund- US Smaller Companies A                                      </t>
  </si>
  <si>
    <t xml:space="preserve">UBS (Lux) Equity Fund - Mid Caps USA (USD)                                      </t>
  </si>
  <si>
    <t xml:space="preserve">Credit Suisse Equity Fund (Lux) Small Cap USA                                   </t>
  </si>
  <si>
    <t xml:space="preserve">SGAM Fund Equities US Small Cap Value                                           </t>
  </si>
  <si>
    <t xml:space="preserve">SGAM Fund Equities US Mid Cap Growth                                            </t>
  </si>
  <si>
    <t xml:space="preserve">BlackRock Global Funds US Small &amp; MidCap Opportunities Fund                     </t>
  </si>
  <si>
    <t xml:space="preserve">East Capital Rysslandsfonden                                                    </t>
  </si>
  <si>
    <t xml:space="preserve">Ryssland                                                    </t>
  </si>
  <si>
    <t xml:space="preserve">UBS (Lux) Equity Sicav - Russia B                                               </t>
  </si>
  <si>
    <t xml:space="preserve">Gustavia Greater Russia Small/Mid Cap                                           </t>
  </si>
  <si>
    <t xml:space="preserve">HQ Rysslandsfond                                                                </t>
  </si>
  <si>
    <t xml:space="preserve">Alfred Berg Ryssland                                                            </t>
  </si>
  <si>
    <t xml:space="preserve">Evli Greater Russia                                                             </t>
  </si>
  <si>
    <t xml:space="preserve">FIM Russia Placeringsfond                                                       </t>
  </si>
  <si>
    <t xml:space="preserve">Pictet funds (LUX) Russian Equities                                             </t>
  </si>
  <si>
    <t xml:space="preserve">Nordea Rysslandsfond                                                            </t>
  </si>
  <si>
    <t xml:space="preserve">Swedbank Robur Rysslandsfond                                                    </t>
  </si>
  <si>
    <t>Antal val och marknadsvärde i fonderna 2009-08-31</t>
  </si>
  <si>
    <t>Sharpe-kvot:                   Ett mått på riskjusterad avkastning. Sharpe-kvot = (Värdeutvecklingen hos fonden - riskfria räntan) / Standardavvikelsen hos fonden (risk).</t>
  </si>
  <si>
    <t xml:space="preserve">Franklin Asian Flex Cap Fund                                                    </t>
  </si>
  <si>
    <t xml:space="preserve">First State Indian Subcontinent Fund                                            </t>
  </si>
  <si>
    <t xml:space="preserve">Folksams Aktiefond Asien                                                        </t>
  </si>
  <si>
    <t xml:space="preserve">Franklin India Fund                                                             </t>
  </si>
  <si>
    <t xml:space="preserve">Credit Suisse Equity Fund (Lux) Asian Property Aberdeen                         </t>
  </si>
  <si>
    <t xml:space="preserve">CAAM Funds-India                                                                </t>
  </si>
  <si>
    <t xml:space="preserve">CAAM Funds-Asean New Markets                                                    </t>
  </si>
  <si>
    <t xml:space="preserve">CAAM Funds-Asian Growth                                                         </t>
  </si>
  <si>
    <t xml:space="preserve">Credit Suisse Equity Fund (Lux) Asian Tigers Aberdeen                           </t>
  </si>
  <si>
    <t xml:space="preserve">AMF Pensions Aktiefond Asien Stilla Havet                                       </t>
  </si>
  <si>
    <t xml:space="preserve">AXA Rosenberg Pacific Ex-Japan Equity Alpha Fund                                </t>
  </si>
  <si>
    <t xml:space="preserve">Aberdeen Global - Asian Smaller Companies Fund                                  </t>
  </si>
  <si>
    <t xml:space="preserve">Pictet Funds (LUX) - Indian Equities                                            </t>
  </si>
  <si>
    <t xml:space="preserve">Nordea Fjärran Östernfond                                                       </t>
  </si>
  <si>
    <t xml:space="preserve">Pictet Funds (LUX)- Asian Equities (Ex Japan)                                   </t>
  </si>
  <si>
    <t xml:space="preserve">SGAM Fund Equities India                                                        </t>
  </si>
  <si>
    <t xml:space="preserve">Simplicity Indien                                                               </t>
  </si>
  <si>
    <t xml:space="preserve">Seligson &amp; Co Asien - Indexfond                                                 </t>
  </si>
  <si>
    <t xml:space="preserve">Skandia Far East                                                                </t>
  </si>
  <si>
    <t xml:space="preserve">Simplicity Asien                                                                </t>
  </si>
  <si>
    <t xml:space="preserve">SGAM Fund Equties Asia Pac Dual Strategies                                      </t>
  </si>
  <si>
    <t xml:space="preserve">Aberdeen Global- India Equity Fund                                              </t>
  </si>
  <si>
    <t xml:space="preserve">Aberdeen Global-Asia Pacific Equity Fund                                        </t>
  </si>
  <si>
    <t xml:space="preserve">Swedbank Robur Pacificfond                                                      </t>
  </si>
  <si>
    <t xml:space="preserve">SEB Choice Asienfond ex Japan                                                   </t>
  </si>
  <si>
    <t xml:space="preserve">AGI Asia Fund - AGI China East Asia Fund                                        </t>
  </si>
  <si>
    <t xml:space="preserve">SEB Globalfond                                                                  </t>
  </si>
  <si>
    <t xml:space="preserve">Global                                                      </t>
  </si>
  <si>
    <t xml:space="preserve">Pictet Funds (LUX)- Premium Brands                                              </t>
  </si>
  <si>
    <t xml:space="preserve">SGAM Fund Equities Global                                                       </t>
  </si>
  <si>
    <t xml:space="preserve">BlackRock Global SmallCap Fund                                                  </t>
  </si>
  <si>
    <t xml:space="preserve">Baring Global Equity Fund                                                       </t>
  </si>
  <si>
    <t xml:space="preserve">BlackRock Global Equity Fund                                                    </t>
  </si>
  <si>
    <t xml:space="preserve">BL Fund Selection - Equities                                                    </t>
  </si>
  <si>
    <t xml:space="preserve">Capinordic FoF Global                                                           </t>
  </si>
  <si>
    <t xml:space="preserve">Baring Global Select Fund                                                       </t>
  </si>
  <si>
    <t xml:space="preserve">Capinordic FoF Strategi                                                         </t>
  </si>
  <si>
    <t xml:space="preserve">HQ Utlandsfond                                                                  </t>
  </si>
  <si>
    <t xml:space="preserve">Templeton Global Smaller Companies Fund                                         </t>
  </si>
  <si>
    <t xml:space="preserve">Templeton Global Fund                                                           </t>
  </si>
  <si>
    <t xml:space="preserve">Handelsbankens Globalfond                                                       </t>
  </si>
  <si>
    <t xml:space="preserve">UBS (Lux) Islamic Fund - Global Equities                                        </t>
  </si>
  <si>
    <t xml:space="preserve">Kaupthing Fund- Global Equities                                                 </t>
  </si>
  <si>
    <t xml:space="preserve">ValueInvest LUX Global                                                          </t>
  </si>
  <si>
    <t xml:space="preserve">UBS (Lux) Strategy Fund - Equity (EUR)                                          </t>
  </si>
  <si>
    <t xml:space="preserve">Sparinvest - Global Value                                                       </t>
  </si>
  <si>
    <t xml:space="preserve">Storebrand Global                                                               </t>
  </si>
  <si>
    <t xml:space="preserve">Delphi Verden                                                                   </t>
  </si>
  <si>
    <t xml:space="preserve">Sparinvest - Ethical Global Value                                               </t>
  </si>
  <si>
    <t xml:space="preserve">Skandia Världen                                                                 </t>
  </si>
  <si>
    <t xml:space="preserve">Swedbank Robur Ethica Global MEGA                                               </t>
  </si>
  <si>
    <t xml:space="preserve">Sparinvest Global Small Cap Value                                               </t>
  </si>
  <si>
    <t xml:space="preserve">F&amp;C Portfolio - Stewardship International A                                     </t>
  </si>
  <si>
    <t xml:space="preserve">FIM Forte Placeringsfond                                                        </t>
  </si>
  <si>
    <t xml:space="preserve">FIM Mondo A                                                                     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</si>
  <si>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</si>
  <si>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</si>
  <si>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</si>
  <si>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</si>
  <si>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</si>
  <si>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</si>
  <si>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</si>
  <si>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</si>
  <si>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</si>
  <si>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</si>
  <si>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</si>
  <si>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</si>
  <si>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</si>
  <si>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</si>
  <si>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</si>
  <si>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</si>
  <si>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</si>
  <si>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</si>
  <si>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</si>
  <si>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</si>
  <si>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</si>
  <si>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</si>
  <si>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</si>
  <si>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</si>
  <si>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</si>
  <si>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</si>
  <si>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</si>
  <si>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</si>
  <si>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</si>
  <si>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</si>
  <si>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</si>
  <si>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</si>
  <si>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</si>
  <si>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</si>
  <si>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</si>
  <si>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</si>
  <si>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</si>
  <si>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</si>
  <si>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</si>
  <si>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</si>
  <si>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</si>
  <si>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</si>
  <si>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</si>
  <si>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</si>
  <si>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</si>
  <si>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</si>
  <si>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</si>
  <si>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</si>
  <si>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</si>
  <si>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</si>
  <si>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</si>
  <si>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</si>
  <si>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</si>
  <si>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</si>
  <si>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</si>
  <si>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</si>
  <si>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</si>
  <si>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</si>
  <si>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</si>
  <si>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</si>
  <si>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</si>
  <si>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</si>
  <si>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</si>
  <si>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</si>
  <si>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</si>
  <si>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</si>
  <si>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</si>
  <si>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</si>
  <si>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</si>
  <si>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</si>
  <si>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</si>
  <si>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</si>
  <si>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</si>
  <si>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</si>
  <si>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</si>
  <si>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</si>
  <si>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</si>
  <si>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</si>
  <si>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</si>
  <si>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</si>
  <si>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</si>
  <si>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</si>
  <si>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</si>
  <si>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</si>
  <si>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</si>
  <si>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</si>
  <si>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</si>
  <si>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</si>
  <si>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</si>
  <si>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</si>
  <si>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</si>
  <si>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</si>
  <si>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</si>
  <si>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</si>
  <si>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</si>
  <si>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</si>
  <si>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</si>
  <si>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</si>
  <si>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</si>
  <si>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</si>
  <si>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Augusti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</si>
  <si>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</si>
  <si>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</si>
  <si>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</si>
  <si>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</si>
  <si>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</si>
  <si>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</si>
  <si>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</si>
  <si>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</si>
  <si>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</si>
  <si>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</si>
  <si>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</si>
  <si>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</si>
  <si>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</si>
  <si>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</si>
  <si>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</si>
  <si>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</si>
  <si>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</si>
  <si>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</si>
  <si>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</si>
  <si>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</si>
  <si>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</si>
  <si>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</si>
  <si>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</si>
  <si>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</si>
  <si>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</si>
  <si>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</si>
  <si>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</si>
  <si>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</si>
  <si>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</si>
  <si>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</si>
  <si>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</si>
  <si>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</si>
  <si>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</si>
  <si>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</si>
  <si>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</si>
  <si>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</si>
  <si>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</si>
  <si>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</si>
  <si>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</si>
  <si>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</si>
  <si>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</si>
  <si>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</si>
  <si>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</si>
  <si>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</si>
  <si>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</si>
  <si>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</si>
  <si>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</si>
  <si>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</si>
  <si>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</si>
  <si>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</si>
  <si>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</si>
  <si>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</si>
  <si>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</si>
  <si>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</si>
  <si>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</si>
  <si>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</si>
  <si>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</si>
  <si>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</si>
  <si>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</si>
  <si>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</si>
  <si>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</si>
  <si>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</si>
  <si>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</si>
  <si>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</si>
  <si>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</si>
  <si>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</si>
  <si>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</si>
  <si>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</si>
  <si>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</si>
  <si>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</si>
  <si>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</si>
  <si>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</si>
  <si>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</si>
  <si>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</si>
  <si>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</si>
  <si>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</si>
  <si>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</si>
  <si>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</si>
  <si>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</si>
  <si>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</si>
  <si>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</si>
  <si>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</si>
  <si>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</si>
  <si>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</si>
  <si>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</si>
  <si>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</si>
  <si>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</si>
  <si>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</si>
  <si>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</si>
  <si>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</si>
  <si>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</si>
  <si>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</si>
  <si>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</si>
  <si>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</si>
  <si>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</si>
  <si>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</si>
  <si>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</si>
  <si>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</si>
  <si>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</si>
  <si>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</si>
  <si>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</si>
  <si>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</si>
  <si>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</si>
  <si>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</si>
  <si>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</si>
  <si>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</si>
  <si>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</si>
  <si>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</si>
  <si>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</si>
  <si>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</si>
  <si>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</si>
  <si>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</si>
  <si>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</si>
  <si>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</si>
  <si>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</si>
  <si>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</si>
  <si>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</si>
  <si>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</si>
  <si>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</si>
  <si>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</si>
  <si>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</si>
  <si>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</si>
  <si>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</si>
  <si>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</si>
  <si>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</si>
  <si>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</si>
  <si>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</si>
  <si>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</si>
  <si>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</si>
  <si>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</si>
  <si>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</si>
  <si>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</si>
  <si>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</si>
  <si>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</si>
  <si>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</si>
  <si>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</si>
  <si>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</si>
  <si>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</si>
  <si>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</si>
  <si>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</si>
  <si>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</si>
  <si>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</si>
  <si>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</si>
  <si>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</si>
  <si>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</si>
  <si>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</si>
  <si>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</si>
  <si>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</si>
  <si>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</si>
  <si>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</si>
  <si>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</si>
  <si>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</si>
  <si>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</si>
  <si>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</si>
  <si>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</si>
  <si>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</si>
  <si>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</si>
  <si>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</si>
  <si>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</si>
  <si>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</si>
  <si>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</si>
  <si>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</si>
  <si>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</si>
  <si>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</si>
  <si>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</si>
  <si>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</si>
  <si>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</si>
  <si>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</si>
  <si>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</si>
  <si>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</si>
  <si>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</si>
  <si>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</si>
  <si>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</si>
  <si>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</si>
  <si>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</si>
  <si>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</si>
  <si>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</si>
  <si>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</si>
  <si>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</si>
  <si>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</si>
  <si>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</si>
  <si>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</si>
  <si>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</si>
  <si>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</si>
  <si>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</si>
  <si>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</si>
  <si>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</si>
  <si>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</si>
  <si>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</si>
  <si>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</si>
  <si>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</si>
  <si>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</si>
  <si>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</si>
  <si>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</si>
  <si>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</si>
  <si>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</si>
  <si>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</si>
  <si>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</si>
  <si>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</si>
  <si>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</si>
  <si>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</si>
  <si>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</si>
  <si>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</si>
  <si>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</si>
  <si>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</si>
  <si>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</si>
  <si>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</si>
  <si>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</si>
  <si>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</si>
  <si>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</si>
  <si>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</si>
  <si>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</si>
  <si>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</si>
  <si>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</si>
  <si>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</si>
  <si>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</si>
  <si>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</si>
  <si>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</si>
  <si>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</si>
  <si>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</si>
  <si>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</si>
  <si>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</si>
  <si>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</si>
  <si>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</si>
  <si>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</si>
  <si>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</si>
  <si>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</si>
  <si>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</si>
  <si>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</si>
  <si>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</si>
  <si>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</si>
  <si>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</si>
  <si>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</si>
  <si>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</si>
  <si>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</si>
  <si>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</si>
  <si>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</si>
  <si>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</si>
  <si>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</si>
  <si>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</si>
  <si>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</si>
  <si>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</si>
  <si>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</si>
  <si>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 xml:space="preserve">Swedbank Robur Japanfond                                                        </t>
  </si>
  <si>
    <t xml:space="preserve">UBS (Lux) Equity Fund - Small &amp; Mid Caps Japan                                  </t>
  </si>
  <si>
    <t xml:space="preserve">Morgan Stanley Investment Funds Japanese Value Equity Fund                      </t>
  </si>
  <si>
    <t xml:space="preserve">Pictet Funds (LUX) - Japanese Equity Selection                                  </t>
  </si>
  <si>
    <t xml:space="preserve">Nordea Japanfond                                                                </t>
  </si>
  <si>
    <t xml:space="preserve">ODIN Norge                                                                      </t>
  </si>
  <si>
    <t xml:space="preserve">Övriga länder                                               </t>
  </si>
  <si>
    <t xml:space="preserve">ODIN Finland                                                                    </t>
  </si>
  <si>
    <t xml:space="preserve">Storebrand Norge                                                                </t>
  </si>
  <si>
    <t xml:space="preserve">Insight Investment UK Small Cap Fund                                            </t>
  </si>
  <si>
    <t xml:space="preserve">Insight Investment UK Alpha Fund                                                </t>
  </si>
  <si>
    <t xml:space="preserve">Holberg Norge                                                                   </t>
  </si>
  <si>
    <t xml:space="preserve">Danske Invest Germany A                                                         </t>
  </si>
  <si>
    <t xml:space="preserve">East Capital Turkietfonden                                                      </t>
  </si>
  <si>
    <t xml:space="preserve">FIM Brazil Placeringsfond                                                       </t>
  </si>
  <si>
    <t xml:space="preserve">Evli Select                                                                     </t>
  </si>
  <si>
    <t xml:space="preserve">FIM Fenno Placeringsfond                                                        </t>
  </si>
  <si>
    <t xml:space="preserve">UBS (Lux) Equity Sicav - Brazil                                                 </t>
  </si>
  <si>
    <t xml:space="preserve">AXA Rosenberg UK Equity Alpha Fund                                              </t>
  </si>
  <si>
    <t xml:space="preserve">Aberdeen Global - UK Equity Fund                                                </t>
  </si>
  <si>
    <t xml:space="preserve">Alfred Berg Aktiv II                                                            </t>
  </si>
  <si>
    <t xml:space="preserve">Alfred Berg Aktiv                                                               </t>
  </si>
  <si>
    <t xml:space="preserve">Aktia Capital                                                                   </t>
  </si>
  <si>
    <t xml:space="preserve">Alfred Berg Norge Etisk                                                         </t>
  </si>
  <si>
    <t xml:space="preserve">Alfred Berg Norge                                                               </t>
  </si>
  <si>
    <t xml:space="preserve">Alfred Berg GAMBAK                                                              </t>
  </si>
  <si>
    <t xml:space="preserve">Seligson &amp; Co Finland- Indexfond                                                </t>
  </si>
  <si>
    <t xml:space="preserve">Fondita Equity Spice Placeringsfond                                             </t>
  </si>
  <si>
    <t xml:space="preserve">Folksams Framtidsfond                                                           </t>
  </si>
  <si>
    <t xml:space="preserve">IT och kommunikation                                        </t>
  </si>
  <si>
    <t xml:space="preserve">Franklin Technology Fund                                                        </t>
  </si>
  <si>
    <t xml:space="preserve">FIM Tekno Placeringsfond                                                        </t>
  </si>
  <si>
    <t xml:space="preserve">Pictet Funds (LUX) - Digital Communication                                      </t>
  </si>
  <si>
    <t xml:space="preserve">Credit Suisse Equity Fund (Lux) Global InfoTech Aberdeen                        </t>
  </si>
  <si>
    <t xml:space="preserve">Danske Invest Global Teknologi                                                  </t>
  </si>
  <si>
    <t xml:space="preserve">SEB Internetfond                                                                </t>
  </si>
  <si>
    <t xml:space="preserve">Quest Management- Quest Technology Fund                                         </t>
  </si>
  <si>
    <t xml:space="preserve">SEB Teknologifond                                                               </t>
  </si>
  <si>
    <t xml:space="preserve">HQ FUND - Gorilla                                                               </t>
  </si>
  <si>
    <t xml:space="preserve">Handelsbankens IT-fond                                                          </t>
  </si>
  <si>
    <t xml:space="preserve">DnB NOR Nordic Technology                                                       </t>
  </si>
  <si>
    <t xml:space="preserve">Öhman IT-fond                                                                   </t>
  </si>
  <si>
    <t xml:space="preserve">Skandia Time Global                                                             </t>
  </si>
  <si>
    <t xml:space="preserve">ING (L) Invest Computer Technologies                                            </t>
  </si>
  <si>
    <t xml:space="preserve">Aberdeen Global - Technology Fund                                               </t>
  </si>
  <si>
    <t xml:space="preserve">Länsförsäkringar Teknologifond                                                  </t>
  </si>
  <si>
    <t xml:space="preserve">Ålandsbanken TIME                                                               </t>
  </si>
  <si>
    <t xml:space="preserve">UBS (Lux) Equity Fund - Technology                                              </t>
  </si>
  <si>
    <t xml:space="preserve">Swedbank Robur Kommunikationsfond                                               </t>
  </si>
  <si>
    <t xml:space="preserve">UBS (Lux) Equity Fund - Communication                                           </t>
  </si>
  <si>
    <t xml:space="preserve">BlackRock  World Technology Fund                                                </t>
  </si>
  <si>
    <t xml:space="preserve">BlackRock World Healthscience Fund                                              </t>
  </si>
  <si>
    <t xml:space="preserve">Läkemedel                                                   </t>
  </si>
  <si>
    <t xml:space="preserve">Carnegie Fund - Medical Sub-Fund                                                </t>
  </si>
  <si>
    <t xml:space="preserve">Pictet Funds (LUX) - Generics                                                   </t>
  </si>
  <si>
    <t xml:space="preserve">Öhman Hjärt-Lungfond                                                            </t>
  </si>
  <si>
    <t xml:space="preserve">SEB Läkemedelsfond                                                              </t>
  </si>
  <si>
    <t xml:space="preserve">Handelsbankens Läkemedelsfond                                                   </t>
  </si>
  <si>
    <t xml:space="preserve">UBS (Lux) Equity Fund - Health Care                                             </t>
  </si>
  <si>
    <t xml:space="preserve">Swedbank Robur Medica                                                           </t>
  </si>
  <si>
    <t xml:space="preserve">Seligson &amp; Co Global Top 25 Pharmaceuticals                                     </t>
  </si>
  <si>
    <t xml:space="preserve">Aktia Medica                                                                    </t>
  </si>
  <si>
    <t xml:space="preserve">Aviva Investors - European REIT Fund                                            </t>
  </si>
  <si>
    <t xml:space="preserve">Övriga branscher                                            </t>
  </si>
  <si>
    <t xml:space="preserve">SGAM Fund Equities Global Environment Opportunities                             </t>
  </si>
  <si>
    <t xml:space="preserve">SGAM Fund Equities Euroland Financial                                           </t>
  </si>
  <si>
    <t xml:space="preserve">Pictet Funds(LUX) - Water                                                       </t>
  </si>
  <si>
    <t xml:space="preserve">Pictet Funds (Lux) Security                                                     </t>
  </si>
  <si>
    <t xml:space="preserve">CB Fund Save Earth Fund                                                         </t>
  </si>
  <si>
    <t xml:space="preserve">BlackRock World Mining Fund                                                     </t>
  </si>
  <si>
    <t xml:space="preserve">Baring Global Resources Fund                                                    </t>
  </si>
  <si>
    <t xml:space="preserve">BlackRock World Gold Fund                                                       </t>
  </si>
  <si>
    <t xml:space="preserve">BlackRock World Financials Fund                                                 </t>
  </si>
  <si>
    <t xml:space="preserve">BlackRock World Energy Fund                                                     </t>
  </si>
  <si>
    <t xml:space="preserve">BlackRock New Energy Fund                                                       </t>
  </si>
  <si>
    <t xml:space="preserve">CAAM Funds-Aqua Global                                                          </t>
  </si>
  <si>
    <t xml:space="preserve">Credit Suisse Equity Fund (Lux) Global Resources Aberdeen                       </t>
  </si>
  <si>
    <t xml:space="preserve">CAAM Funds-Global Finance                                                       </t>
  </si>
  <si>
    <t xml:space="preserve">Credit Suisse Equity Fund (Lux) Future Energy Aberdeen                          </t>
  </si>
  <si>
    <t xml:space="preserve">Credit Suisse Equity Fund (Lux) European Property                               </t>
  </si>
  <si>
    <t xml:space="preserve">F&amp;C Portfolio - Global Climate Opportunities A                                  </t>
  </si>
  <si>
    <t xml:space="preserve">F&amp;C Portfolio Fund- Global Real Estate security Fund A                          </t>
  </si>
  <si>
    <t xml:space="preserve">FIM Rento Fritid Placeringsfond                                                 </t>
  </si>
  <si>
    <t xml:space="preserve">First State Global Resources Fund                                               </t>
  </si>
  <si>
    <t xml:space="preserve">Fondita 2000+ Placeringsfond                                                    </t>
  </si>
  <si>
    <t xml:space="preserve">Franklin Natural Resources                                                      </t>
  </si>
  <si>
    <t xml:space="preserve">Franklin Global Real Estate (USD) Fund                                          </t>
  </si>
  <si>
    <t xml:space="preserve">First State Asian Property Securities Fund                                      </t>
  </si>
  <si>
    <t xml:space="preserve">First State Global Listed Infrastructure Fund                                   </t>
  </si>
  <si>
    <t xml:space="preserve">Swedbank Robur Contura                                                          </t>
  </si>
  <si>
    <t xml:space="preserve">Davegård &amp; Kjäll Sol, Vind &amp; Vatten                                             </t>
  </si>
  <si>
    <t xml:space="preserve">Salus Alpha Real Estate                                                         </t>
  </si>
  <si>
    <t xml:space="preserve">Carnegie Fund - WorldWide Emerging Growth Sub-Fund                              </t>
  </si>
  <si>
    <t xml:space="preserve">Nordea Tillväxtbolagsfond                                                       </t>
  </si>
  <si>
    <t xml:space="preserve">Pictet Funds (LUX)- Clean Energy                                                </t>
  </si>
  <si>
    <t xml:space="preserve">SGAM Fund Equities Luxury &amp; Lifestyle                                           </t>
  </si>
  <si>
    <t xml:space="preserve">SGAM Fund Equities Global Resources                                             </t>
  </si>
  <si>
    <t xml:space="preserve">SGAM Fund Equities Gold Mines                                                   </t>
  </si>
  <si>
    <t xml:space="preserve">Franklin U.S. Opportunities Fund                                                </t>
  </si>
  <si>
    <t xml:space="preserve">JPM Global Natural Resources D                                                  </t>
  </si>
  <si>
    <t xml:space="preserve">Länsförsäkringar Fastighetsfond                                                 </t>
  </si>
  <si>
    <t xml:space="preserve">Lannebo Vision                                                                  </t>
  </si>
  <si>
    <t xml:space="preserve">Holberg @                                                                       </t>
  </si>
  <si>
    <t xml:space="preserve">Swedbank Robur Skogsfond                                                        </t>
  </si>
  <si>
    <t xml:space="preserve">Swedbank Robur Finansfond                                                       </t>
  </si>
  <si>
    <t xml:space="preserve">UBS (Lux) Equity Fund - Financial Services                                      </t>
  </si>
  <si>
    <t xml:space="preserve">Swedbank Robur Realinvest                                                       </t>
  </si>
  <si>
    <t xml:space="preserve">UBS (Lux) Str. Sicav - Rogers Int Commodity Index (EUR)                         </t>
  </si>
  <si>
    <t xml:space="preserve">Morgan Stanley Investment Funds European Property Fund                          </t>
  </si>
  <si>
    <t xml:space="preserve">Morgan Stanley Investment Funds Commodities Active GSLE Fund                    </t>
  </si>
  <si>
    <t xml:space="preserve">Merrill Lynch Commodity Index Extra Fund - R                                    </t>
  </si>
  <si>
    <t xml:space="preserve">Morgan Stanley Investment Funds Global Property Fund                            </t>
  </si>
  <si>
    <t xml:space="preserve">Carnegie Fund - Safety 90 Sverige Sub-Fund                                      </t>
  </si>
  <si>
    <t xml:space="preserve">Blandfonder                                                 </t>
  </si>
  <si>
    <t xml:space="preserve">Svenska aktier och räntor                                   </t>
  </si>
  <si>
    <t xml:space="preserve">Danske Invest Aktiv Förmögenhetsförvaltning                                     </t>
  </si>
  <si>
    <t xml:space="preserve">Lannebo Sverige 130/30                                                          </t>
  </si>
  <si>
    <t xml:space="preserve">Lannebo Mix                                                                     </t>
  </si>
  <si>
    <t xml:space="preserve">Svenska och utländska aktier samt svenska räntor            </t>
  </si>
  <si>
    <t xml:space="preserve">Länsförsäkringar Trygghetsfond                                                  </t>
  </si>
  <si>
    <t xml:space="preserve">SEB Världenfond                                                                 </t>
  </si>
  <si>
    <t xml:space="preserve">KPA Etisk Blandfond 2                                                           </t>
  </si>
  <si>
    <t xml:space="preserve">KPA Etisk Blandfond 1                                                           </t>
  </si>
  <si>
    <t xml:space="preserve">Folksams Förvaltningsfond                                                       </t>
  </si>
  <si>
    <t xml:space="preserve">Banco Försiktig                                                                 </t>
  </si>
  <si>
    <t xml:space="preserve">Skandia Paraplyfond                                                             </t>
  </si>
  <si>
    <t xml:space="preserve">Banco Balanserad                                                                </t>
  </si>
  <si>
    <t xml:space="preserve">Lärarfond 59+                                                                   </t>
  </si>
  <si>
    <t xml:space="preserve">Lärarfond 45-58 år                                                              </t>
  </si>
  <si>
    <t xml:space="preserve">Danske Invest Försiktig                                                         </t>
  </si>
  <si>
    <t xml:space="preserve">Danske Invest Balanserad                                                        </t>
  </si>
  <si>
    <t xml:space="preserve">Skandia Försiktig                                                               </t>
  </si>
  <si>
    <t xml:space="preserve">AMF Pensions Balansfond                                                         </t>
  </si>
  <si>
    <t xml:space="preserve">HQ FUND - Total                                                                 </t>
  </si>
  <si>
    <t xml:space="preserve">Handelsbankens Flermarknadsfond                                                 </t>
  </si>
  <si>
    <t xml:space="preserve">Templeton Global Balanced Fund                                                  </t>
  </si>
  <si>
    <t xml:space="preserve">Utländska aktier och räntor                                 </t>
  </si>
  <si>
    <t xml:space="preserve">Franklin Mutual Beacon Fund                                                     </t>
  </si>
  <si>
    <t xml:space="preserve">ING Index Linked Fund -  ING Contiuous Click Fund Euro                          </t>
  </si>
  <si>
    <t xml:space="preserve">ING Index Linked Fund -  ING Continuous Click Fund Japan                        </t>
  </si>
  <si>
    <t xml:space="preserve">JPM Investment Funds - Global Balanced Fund (EUR )                              </t>
  </si>
  <si>
    <t xml:space="preserve">Carnegie Safety 90 BRIC Sub-fund                                                </t>
  </si>
  <si>
    <t xml:space="preserve">Cicero World Wide                                                               </t>
  </si>
  <si>
    <t xml:space="preserve">BL Fund Selection - 50                                                          </t>
  </si>
  <si>
    <t xml:space="preserve">Ashburton Global Funds Sterling Asset Management Fund PC                        </t>
  </si>
  <si>
    <t xml:space="preserve">Ashburton Global Funds Euro Asset Management Fund PC                            </t>
  </si>
  <si>
    <t xml:space="preserve">BL Fund Selection - 30                                                          </t>
  </si>
  <si>
    <t xml:space="preserve">BL - Global Flexible                                                            </t>
  </si>
  <si>
    <t xml:space="preserve">BL - Global 75                                                                  </t>
  </si>
  <si>
    <t xml:space="preserve">BL - Global 30                                                                  </t>
  </si>
  <si>
    <t xml:space="preserve">BL - Global 50                                                                  </t>
  </si>
  <si>
    <t xml:space="preserve">Aviva Investors - Global Convertibles Fund                                      </t>
  </si>
  <si>
    <t xml:space="preserve">BL Fund Selection - 75                                                          </t>
  </si>
  <si>
    <t xml:space="preserve">BlackRock Global Allocation Fund                                                </t>
  </si>
  <si>
    <t xml:space="preserve">Evli Finland Mix                                                                </t>
  </si>
  <si>
    <t xml:space="preserve">Finter Fund Dynamic Portfolio (EUR)                                             </t>
  </si>
  <si>
    <t xml:space="preserve">Independent Twoship                                                             </t>
  </si>
  <si>
    <t xml:space="preserve">Salus Alpha Managed Futures                                                     </t>
  </si>
  <si>
    <t xml:space="preserve">Salus Alpha Event Driven                                                        </t>
  </si>
  <si>
    <t xml:space="preserve">Merrill Lynch Equity Volatility Arbitrage Index Fund                            </t>
  </si>
  <si>
    <t xml:space="preserve">Sparinvest - Securus                                                            </t>
  </si>
  <si>
    <t xml:space="preserve">Sparinvest - Procedo                                                            </t>
  </si>
  <si>
    <t xml:space="preserve">SPP EMU Blandfond                                                               </t>
  </si>
  <si>
    <t xml:space="preserve">UBS (Lux) Strategy Fund - Growth (EUR)                                          </t>
  </si>
  <si>
    <t xml:space="preserve">UBS (Lux) Strategy Fund - Balanced (EUR)                                        </t>
  </si>
  <si>
    <t xml:space="preserve">Swedbank Robur Mixfond Pension                                                  </t>
  </si>
  <si>
    <t xml:space="preserve">Handelsbanken Generationsfond 40-tal                                            </t>
  </si>
  <si>
    <t xml:space="preserve">Generationsfonder                                           </t>
  </si>
  <si>
    <t xml:space="preserve">Pension om mindre än 10 år                                  </t>
  </si>
  <si>
    <t xml:space="preserve">Nordea Generationsfond 1950-54                                                  </t>
  </si>
  <si>
    <t xml:space="preserve">Nordea Generationsfond 1945-49                                                  </t>
  </si>
  <si>
    <t xml:space="preserve">Nordea Generationsfond 1938-44                                                  </t>
  </si>
  <si>
    <t xml:space="preserve">SPP Generation 40-tal                                                           </t>
  </si>
  <si>
    <t xml:space="preserve">Länsförsäkringar Pension 2015                                                   </t>
  </si>
  <si>
    <t xml:space="preserve">Länsförsäkringar Pension 2010                                                   </t>
  </si>
  <si>
    <t xml:space="preserve">Länsförsäkringar Pension 2025                                                   </t>
  </si>
  <si>
    <t xml:space="preserve">Pension om mindre än 20 år                                  </t>
  </si>
  <si>
    <t xml:space="preserve">Länsförsäkringar Pension 2020                                                   </t>
  </si>
  <si>
    <t xml:space="preserve">Swedbank Robur Transfer 50                                                      </t>
  </si>
  <si>
    <t xml:space="preserve">SEB Generationsfond 50-tal                                                      </t>
  </si>
  <si>
    <t xml:space="preserve">SPP Generation 50-tal                                                           </t>
  </si>
  <si>
    <t xml:space="preserve">Nordea Generationsfond 1960-64                                                  </t>
  </si>
  <si>
    <t xml:space="preserve">Nordea Generationsfond 1955-59                                                  </t>
  </si>
  <si>
    <t xml:space="preserve">Handelsbanken Generationsfond 50-tal                                            </t>
  </si>
  <si>
    <t xml:space="preserve">Handelsbanken Generationsfond 80-tal                                            </t>
  </si>
  <si>
    <t xml:space="preserve">Pension om mer än 20 år                                     </t>
  </si>
  <si>
    <t xml:space="preserve">Handelsbanken Generationsfond 70-tal                                            </t>
  </si>
  <si>
    <t xml:space="preserve">Handelsbanken Generationsfond 60-tal                                            </t>
  </si>
  <si>
    <t xml:space="preserve">Swedbank Robur Transfer 80                                                      </t>
  </si>
  <si>
    <t xml:space="preserve">Swedbank Robur Transfer 70                                                      </t>
  </si>
  <si>
    <t>SPP Obligationsfond</t>
  </si>
  <si>
    <t>Enter Trend Räntefond</t>
  </si>
  <si>
    <t>Catella Avkastningsfond</t>
  </si>
  <si>
    <t>BlackRock Japan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</si>
  <si>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</si>
  <si>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</si>
  <si>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</si>
  <si>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</si>
  <si>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</si>
  <si>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</si>
  <si>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</si>
  <si>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</si>
  <si>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</si>
  <si>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</si>
  <si>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</si>
  <si>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</si>
  <si>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</si>
  <si>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</si>
  <si>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</si>
  <si>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BlackRock New Energy Fund</t>
  </si>
  <si>
    <t>Nordea Latinamerikafonden</t>
  </si>
  <si>
    <t>BlackRock US Focused Value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</si>
  <si>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</si>
  <si>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</si>
  <si>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</si>
  <si>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</si>
  <si>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</si>
  <si>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</si>
  <si>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</si>
  <si>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</si>
  <si>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</si>
  <si>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</si>
  <si>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</si>
  <si>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</si>
  <si>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</si>
  <si>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</si>
  <si>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</si>
  <si>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</si>
  <si>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</si>
  <si>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</si>
  <si>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</si>
  <si>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</si>
  <si>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</si>
  <si>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</si>
  <si>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</si>
  <si>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</si>
  <si>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</si>
  <si>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</si>
  <si>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</si>
  <si>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</si>
  <si>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</si>
  <si>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</si>
  <si>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</si>
  <si>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</si>
  <si>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</si>
  <si>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</si>
  <si>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</si>
  <si>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</si>
  <si>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</si>
  <si>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</si>
  <si>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</si>
  <si>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</si>
  <si>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</si>
  <si>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</si>
  <si>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</si>
  <si>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</si>
  <si>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</si>
  <si>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</si>
  <si>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</si>
  <si>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</si>
  <si>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</si>
  <si>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</si>
  <si>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</si>
  <si>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</si>
  <si>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</si>
  <si>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</si>
  <si>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</si>
  <si>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</si>
  <si>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</si>
  <si>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</si>
  <si>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</si>
  <si>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</si>
  <si>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</si>
  <si>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</si>
  <si>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</si>
  <si>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</si>
  <si>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</si>
  <si>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</si>
  <si>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</si>
  <si>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</si>
  <si>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</si>
  <si>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</si>
  <si>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</si>
  <si>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</si>
  <si>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</si>
  <si>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</si>
  <si>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</si>
  <si>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</si>
  <si>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</si>
  <si>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</si>
  <si>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</si>
  <si>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</si>
  <si>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</si>
  <si>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</si>
  <si>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</si>
  <si>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</si>
  <si>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</si>
  <si>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</si>
  <si>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</si>
  <si>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</si>
  <si>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</si>
  <si>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</si>
  <si>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</si>
  <si>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</si>
  <si>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</si>
  <si>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</si>
  <si>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</si>
  <si>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</si>
  <si>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</si>
  <si>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</si>
  <si>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</si>
  <si>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</si>
  <si>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Capinordic Funds - Sverige Topp 30</t>
  </si>
  <si>
    <t>Ålandsbanken Sweden OMXS30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</si>
  <si>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</si>
  <si>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</si>
  <si>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</si>
  <si>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</si>
  <si>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</si>
  <si>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</si>
  <si>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</si>
  <si>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</si>
  <si>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</si>
  <si>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</si>
  <si>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</si>
  <si>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</si>
  <si>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</si>
  <si>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</si>
  <si>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</si>
  <si>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</si>
  <si>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</si>
  <si>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</si>
  <si>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</si>
  <si>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</si>
  <si>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</si>
  <si>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</si>
  <si>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</si>
  <si>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Selector Japan</t>
  </si>
  <si>
    <t>Nordea Japanfond</t>
  </si>
  <si>
    <t>ING (L) Invest Japan</t>
  </si>
  <si>
    <t>Juli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</si>
  <si>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</si>
  <si>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</si>
  <si>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</si>
  <si>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</si>
  <si>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</si>
  <si>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</si>
  <si>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</si>
  <si>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</si>
  <si>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</si>
  <si>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</si>
  <si>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</si>
  <si>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</si>
  <si>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</si>
  <si>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</si>
  <si>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</si>
  <si>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</si>
  <si>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</si>
  <si>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</si>
  <si>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</si>
  <si>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</si>
  <si>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</si>
  <si>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</si>
  <si>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</si>
  <si>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</si>
  <si>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</si>
  <si>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</si>
  <si>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</si>
  <si>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</si>
  <si>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</si>
  <si>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</si>
  <si>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</si>
  <si>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</si>
  <si>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</si>
  <si>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</si>
  <si>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</si>
  <si>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</si>
  <si>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</si>
  <si>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</si>
  <si>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</si>
  <si>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</si>
  <si>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</si>
  <si>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</si>
  <si>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</si>
  <si>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SEB Teknologifond</t>
  </si>
  <si>
    <t>SEB Internetfond</t>
  </si>
  <si>
    <t>Credit Suisse Equity Fund (Lux) Global Resources Aberdeen</t>
  </si>
  <si>
    <t>Handelsbanken Sverigefond Index</t>
  </si>
  <si>
    <t>Credit Suisse Equity Fund (Lux) Small Cap Japan Aberdeen</t>
  </si>
  <si>
    <t>Credit Suisse Equity Fund (Lux) Global InfoTech Aberdeen</t>
  </si>
  <si>
    <t>Credit Suisse Equity Fund (Lux) Global Biotech Aberdeen</t>
  </si>
  <si>
    <t>Credit Suisse Equity Fund (Lux) Asian Tigers Aberdeen</t>
  </si>
  <si>
    <t>Credit Suisse Equity Fund (Lux) Future Energy Aberdeen</t>
  </si>
  <si>
    <t>Credit Suisse Equity Fund (Lux) Asian Property Aberdeen</t>
  </si>
  <si>
    <t>Credit Suisse Equity Fund (Lux) Eastern Europ? Aberdeen</t>
  </si>
  <si>
    <t>Credit Suisse Equity Fund (Lux) Dividend Europ? Aberdeen</t>
  </si>
  <si>
    <t>Aktiefond - Global</t>
  </si>
  <si>
    <t>Credit Suisse Equity Fund (Lux) Latin America Aberdeen</t>
  </si>
  <si>
    <t>Credit Suisse Equity Fund (Lux) Greater China Aberdeen</t>
  </si>
  <si>
    <t>Fondstatistik per 2009-08-31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</si>
  <si>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</si>
  <si>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</si>
  <si>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</si>
  <si>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</si>
  <si>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</si>
  <si>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</si>
  <si>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</si>
  <si>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</si>
  <si>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</si>
  <si>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</si>
  <si>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</si>
  <si>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</si>
  <si>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</si>
  <si>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</si>
  <si>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</si>
  <si>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</si>
  <si>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</si>
  <si>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</si>
  <si>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</si>
  <si>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</si>
  <si>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</si>
  <si>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</si>
  <si>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</si>
  <si>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</si>
  <si>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Credit Suisse Bond Fund (Lux) Target Return (Euro)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</si>
  <si>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</si>
  <si>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</si>
  <si>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</si>
  <si>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</si>
  <si>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</si>
  <si>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</si>
  <si>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</si>
  <si>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</si>
  <si>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</si>
  <si>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</si>
  <si>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</si>
  <si>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</si>
  <si>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</si>
  <si>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</si>
  <si>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</si>
  <si>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</si>
  <si>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</si>
  <si>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</si>
  <si>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</si>
  <si>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</si>
  <si>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</si>
  <si>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</si>
  <si>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</si>
  <si>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</si>
  <si>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</si>
  <si>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</si>
  <si>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</si>
  <si>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</si>
  <si>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</si>
  <si>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</si>
  <si>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</si>
  <si>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</si>
  <si>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</si>
  <si>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</si>
  <si>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</si>
  <si>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</si>
  <si>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</si>
  <si>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</si>
  <si>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</si>
  <si>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</si>
  <si>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</si>
  <si>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</si>
  <si>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</si>
  <si>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</si>
  <si>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</si>
  <si>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</si>
  <si>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</si>
  <si>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</si>
  <si>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</si>
  <si>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</si>
  <si>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</si>
  <si>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</si>
  <si>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</si>
  <si>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</si>
  <si>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</si>
  <si>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</si>
  <si>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</si>
  <si>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</si>
  <si>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</si>
  <si>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</si>
  <si>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</si>
  <si>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</si>
  <si>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</si>
  <si>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</si>
  <si>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</si>
  <si>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</si>
  <si>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</si>
  <si>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</si>
  <si>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</si>
  <si>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</si>
  <si>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</si>
  <si>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</si>
  <si>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</si>
  <si>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</si>
  <si>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</si>
  <si>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</si>
  <si>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</si>
  <si>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</si>
  <si>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</si>
  <si>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</si>
  <si>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</si>
  <si>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</si>
  <si>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</si>
  <si>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</si>
  <si>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</si>
  <si>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</si>
  <si>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</si>
  <si>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</si>
  <si>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</si>
  <si>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</si>
  <si>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</si>
  <si>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</si>
  <si>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</si>
  <si>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</si>
  <si>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</si>
  <si>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</si>
  <si>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</si>
  <si>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</si>
  <si>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</si>
  <si>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</si>
  <si>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</si>
  <si>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</si>
  <si>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</si>
  <si>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</si>
  <si>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</si>
  <si>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</si>
  <si>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</si>
  <si>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</si>
  <si>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</si>
  <si>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</si>
  <si>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</si>
  <si>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</si>
  <si>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</si>
  <si>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</si>
  <si>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</si>
  <si>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</si>
  <si>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</si>
  <si>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</si>
  <si>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</si>
  <si>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</si>
  <si>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</si>
  <si>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</si>
  <si>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</si>
  <si>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</si>
  <si>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</si>
  <si>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</si>
  <si>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</si>
  <si>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</si>
  <si>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</si>
  <si>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</si>
  <si>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</si>
  <si>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</si>
  <si>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</si>
  <si>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</si>
  <si>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</si>
  <si>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</si>
  <si>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</si>
  <si>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</si>
  <si>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</si>
  <si>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</si>
  <si>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</si>
  <si>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</si>
  <si>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</si>
  <si>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</si>
  <si>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</si>
  <si>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</si>
  <si>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</si>
  <si>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</si>
  <si>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</si>
  <si>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</si>
  <si>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</si>
  <si>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</si>
  <si>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</si>
  <si>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</si>
  <si>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</si>
  <si>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</si>
  <si>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</si>
  <si>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</si>
  <si>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</si>
  <si>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</si>
  <si>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</si>
  <si>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</si>
  <si>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</si>
  <si>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</si>
  <si>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</si>
  <si>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</si>
  <si>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</si>
  <si>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</si>
  <si>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</si>
  <si>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</si>
  <si>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</si>
  <si>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</si>
  <si>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</si>
  <si>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</si>
  <si>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</si>
  <si>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</si>
  <si>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</si>
  <si>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</si>
  <si>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</si>
  <si>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</si>
  <si>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</si>
  <si>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</si>
  <si>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</si>
  <si>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</si>
  <si>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</si>
  <si>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</si>
  <si>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</si>
  <si>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</si>
  <si>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</si>
  <si>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</si>
  <si>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</si>
  <si>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</si>
  <si>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</si>
  <si>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</si>
  <si>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</si>
  <si>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</si>
  <si>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</si>
  <si>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</si>
  <si>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</si>
  <si>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</si>
  <si>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</si>
  <si>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Natixis Global Associates International</t>
  </si>
  <si>
    <t>Alfred Berg Norge Etisk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</si>
  <si>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</si>
  <si>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</si>
  <si>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</si>
  <si>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</si>
  <si>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</si>
  <si>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</si>
  <si>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</si>
  <si>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</si>
  <si>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</si>
  <si>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</si>
  <si>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</si>
  <si>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</si>
  <si>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</si>
  <si>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</si>
  <si>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</si>
  <si>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</si>
  <si>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</si>
  <si>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</si>
  <si>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</si>
  <si>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</si>
  <si>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</si>
  <si>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</si>
  <si>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</si>
  <si>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</si>
  <si>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</si>
  <si>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</si>
  <si>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</si>
  <si>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</si>
  <si>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</si>
  <si>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Ca 90 % (87 %, föregående månad) av pensionsspararna har haft en positiv värdeutveckling per 2009-08-31</t>
  </si>
  <si>
    <t xml:space="preserve">Svenska och utländska aktier                                </t>
  </si>
  <si>
    <t xml:space="preserve">Swedbank Robur Kapitalinvest                                                    </t>
  </si>
  <si>
    <t xml:space="preserve">Banco Offensiv                                                                  </t>
  </si>
  <si>
    <t xml:space="preserve">Skandia Offensiv                                                                </t>
  </si>
  <si>
    <t xml:space="preserve">Lärarfond 21-44 år                                                              </t>
  </si>
  <si>
    <t xml:space="preserve">Swedbank Robur Aktiefond Pension                                                </t>
  </si>
  <si>
    <t xml:space="preserve">KPA Etisk Aktiefond                                                             </t>
  </si>
  <si>
    <t xml:space="preserve">AMF Pensions Aktiefond - Världen                                                </t>
  </si>
  <si>
    <t xml:space="preserve">HQ Strategifond                                                                 </t>
  </si>
  <si>
    <t xml:space="preserve">Danske Invest Sverige/Europa                                                    </t>
  </si>
  <si>
    <t xml:space="preserve">SEB Aktiesparfond                                                               </t>
  </si>
  <si>
    <t xml:space="preserve">SEB Nordenfond                                                                  </t>
  </si>
  <si>
    <t xml:space="preserve">Norden                                                      </t>
  </si>
  <si>
    <t xml:space="preserve">Fondita Nordic Small Cap Placeringsfond                                         </t>
  </si>
  <si>
    <t xml:space="preserve">Fondita Nordic Micro Cap Placeringsfond                                         </t>
  </si>
  <si>
    <t xml:space="preserve">Swedbank Robur Nordenfond                                                       </t>
  </si>
  <si>
    <t xml:space="preserve">Swedbank Robur Småbolagsfond Norden                                             </t>
  </si>
  <si>
    <t xml:space="preserve">Alfred Berg Nordic Best Selection                                               </t>
  </si>
  <si>
    <t xml:space="preserve">Öhman Nordisk Miljöfond                                                         </t>
  </si>
  <si>
    <t xml:space="preserve">Didner &amp; Gerge Småbolag                                                         </t>
  </si>
  <si>
    <t xml:space="preserve">Öhman Världsinfektionsfonden                                                    </t>
  </si>
  <si>
    <t xml:space="preserve">DnB NOR Norden                                                                  </t>
  </si>
  <si>
    <t xml:space="preserve">Handelsbankens Nordiska Småbolagsfond                                           </t>
  </si>
  <si>
    <t xml:space="preserve">Holberg Norden                                                                  </t>
  </si>
  <si>
    <t xml:space="preserve">Simplicity Norden                                                               </t>
  </si>
  <si>
    <t xml:space="preserve">Delphi Norden                                                                   </t>
  </si>
  <si>
    <t xml:space="preserve">Kaupthing Fund- Nordic Growth                                                   </t>
  </si>
  <si>
    <t xml:space="preserve">Carnegie Fund - Nordic Markets Sub-Fund                                         </t>
  </si>
  <si>
    <t xml:space="preserve">Capinordic  Funds - Nordisk Småbolagsfond                                       </t>
  </si>
  <si>
    <t xml:space="preserve">Handelsbankens Nordenfond                                                       </t>
  </si>
  <si>
    <t xml:space="preserve">Handelsbanken Finlandsfond  (Placeringsfonden HB Finland)                       </t>
  </si>
  <si>
    <t xml:space="preserve">FIM Nordic Placeringsfond                                                       </t>
  </si>
  <si>
    <t xml:space="preserve">Evli Nordic Dividend                                                            </t>
  </si>
  <si>
    <t xml:space="preserve">ODIN Norden                                                                     </t>
  </si>
  <si>
    <t xml:space="preserve">Nordea Småbolagsfond Norden                                                     </t>
  </si>
  <si>
    <t xml:space="preserve">Nordea Nordenfonden                                                             </t>
  </si>
  <si>
    <t xml:space="preserve">Pictet Funds (LUX) - European Sustainable Equities                              </t>
  </si>
  <si>
    <t xml:space="preserve">Europa                                                      </t>
  </si>
  <si>
    <t xml:space="preserve">Nordea Europafond                                                               </t>
  </si>
  <si>
    <t xml:space="preserve">Nordea Selekta Europa                                                           </t>
  </si>
  <si>
    <t xml:space="preserve">ODIN Europa                                                                     </t>
  </si>
  <si>
    <t xml:space="preserve">DnB NOR Europa                                                                  </t>
  </si>
  <si>
    <t xml:space="preserve">Swedbank Robur Europafond MEGA                                                  </t>
  </si>
  <si>
    <t xml:space="preserve">SGAM Fund Equities Europe Opportunities                                         </t>
  </si>
  <si>
    <t xml:space="preserve">SGAM Fund Equities Concentrated Europe                                          </t>
  </si>
  <si>
    <t xml:space="preserve">Pictet Funds (LUX)- European Equity Selection                                   </t>
  </si>
  <si>
    <t xml:space="preserve">SEB Europafond                                                                  </t>
  </si>
  <si>
    <t xml:space="preserve">Folksams Aktiefond Europa                                                       </t>
  </si>
  <si>
    <t xml:space="preserve">Franklin Mutual European Fund                                                   </t>
  </si>
  <si>
    <t xml:space="preserve">Franklin European Growth  Fund                                                  </t>
  </si>
  <si>
    <t xml:space="preserve">Aktie-Ansvar Europa                                                             </t>
  </si>
  <si>
    <t xml:space="preserve">Aviva Investors - Sustainable Future Pan-European Equity Fund                   </t>
  </si>
  <si>
    <t xml:space="preserve">BL - Equities Europe                                                            </t>
  </si>
  <si>
    <t xml:space="preserve">Sparinvest - European Value                                                     </t>
  </si>
  <si>
    <t xml:space="preserve">Delphi Europa                                                                   </t>
  </si>
  <si>
    <t xml:space="preserve">Banco Etisk Europa                                                              </t>
  </si>
  <si>
    <t xml:space="preserve">ING (L) Invest European Equity                                                  </t>
  </si>
  <si>
    <t xml:space="preserve">Insight European Alpha Fund                                                     </t>
  </si>
  <si>
    <t xml:space="preserve">Aktiv Europa                                                                    </t>
  </si>
  <si>
    <t xml:space="preserve">Länsförsäkringar Europafond                                                     </t>
  </si>
  <si>
    <t xml:space="preserve">JPM Europe Dynamic Mega Cap D                                                   </t>
  </si>
  <si>
    <t xml:space="preserve">Skandia Europa                                                                  </t>
  </si>
  <si>
    <t xml:space="preserve">Finter Fund European Equities                                                   </t>
  </si>
  <si>
    <t xml:space="preserve">F&amp;C Portfolio Fund - European Equity A                                          </t>
  </si>
  <si>
    <t xml:space="preserve">Evli Europe                                                                     </t>
  </si>
  <si>
    <t xml:space="preserve">AXA Rosenberg Pan-European Equity Alpha Fund                                    </t>
  </si>
  <si>
    <t xml:space="preserve">Aberdeen Global - European Equity (Ex UK) Fund                                  </t>
  </si>
  <si>
    <t xml:space="preserve">Aberdeen Global - European Equity Fund                                          </t>
  </si>
  <si>
    <t xml:space="preserve">AXA Rosenberg Europe Ex-UK Equity Alpha Fund                                    </t>
  </si>
  <si>
    <t xml:space="preserve">European Quality Fund SICAV - European Equity Fund                              </t>
  </si>
  <si>
    <t xml:space="preserve">BlackRock European Fund                                                         </t>
  </si>
  <si>
    <t xml:space="preserve">Baring Europa Fund                                                              </t>
  </si>
  <si>
    <t xml:space="preserve">BlackRock European Value Fund                                                   </t>
  </si>
  <si>
    <t xml:space="preserve">Morgan Stanley Investment Funds Eurozone Equity Alpha Fund                      </t>
  </si>
  <si>
    <t xml:space="preserve">Natixis Impact Europe Equities Fund                                             </t>
  </si>
  <si>
    <t xml:space="preserve">Morgan Stanley Investment Funds European Equity Alpha  Fund                     </t>
  </si>
  <si>
    <t xml:space="preserve">Handelsbanken Europa Aggressiv                                                  </t>
  </si>
  <si>
    <t xml:space="preserve">Templeton European Fund                                                         </t>
  </si>
  <si>
    <t xml:space="preserve">Credit Suisse Equity Fund (Lux) Style Invest Europe                             </t>
  </si>
  <si>
    <t xml:space="preserve">Danske Invest Utland                                                            </t>
  </si>
  <si>
    <t xml:space="preserve">Credit Suisse Equity Fund (Lux) Dividend Europe Aberdeen                        </t>
  </si>
  <si>
    <t xml:space="preserve">Catella Europafond                                                              </t>
  </si>
  <si>
    <t xml:space="preserve">Carlson Fund - Europe                                                           </t>
  </si>
  <si>
    <t xml:space="preserve">CAAM Funds Gems Europe - C (c)                                                  </t>
  </si>
  <si>
    <t xml:space="preserve">Carnegie Fund - European Equity Sub-Fund                                        </t>
  </si>
  <si>
    <t xml:space="preserve">CAAM Funds Volatility Euro Equities                                             </t>
  </si>
  <si>
    <t xml:space="preserve">Euroland                                                    </t>
  </si>
  <si>
    <t xml:space="preserve">ING (L) Invest EMU Equity                                                       </t>
  </si>
  <si>
    <t xml:space="preserve">SGAM Fund Equities Euroland                                                     </t>
  </si>
  <si>
    <t xml:space="preserve">UBS (Lux) Equity Fund - Euro Countries                                          </t>
  </si>
  <si>
    <t xml:space="preserve">Banco Euro Top 50                                                               </t>
  </si>
  <si>
    <t xml:space="preserve">Aviva Investors - European Equity Fund                                          </t>
  </si>
  <si>
    <t xml:space="preserve">CAAM Funds-Euro Quant                                                           </t>
  </si>
  <si>
    <t xml:space="preserve">AXA Rosenberg Eurobloc Equity Alpha Fund                                        </t>
  </si>
  <si>
    <t xml:space="preserve">AMF Pensions Europafond - Euro                                                  </t>
  </si>
  <si>
    <t xml:space="preserve">FIM Union Placeringsfond                                                        </t>
  </si>
  <si>
    <t xml:space="preserve">BlackRock MLIIF Euro Markets Fund                                               </t>
  </si>
  <si>
    <t xml:space="preserve">BlackRock European Opportunities Fund                                           </t>
  </si>
  <si>
    <t xml:space="preserve">Europa/Euroland småbolag                                    </t>
  </si>
  <si>
    <t xml:space="preserve">Skandia Småbolag Europa                                                         </t>
  </si>
  <si>
    <t xml:space="preserve">ING (L) Invest European Small Caps                                              </t>
  </si>
  <si>
    <t xml:space="preserve">UBS (Lux) Equity Sicav - Small Caps Europe (EUR)                                </t>
  </si>
  <si>
    <t xml:space="preserve">ODIN Europa SMB                                                                 </t>
  </si>
  <si>
    <t xml:space="preserve">Swedbank Robur Småbolagsfond Europa                                             </t>
  </si>
  <si>
    <t xml:space="preserve">Franklin European Small-Mid Cap Growth Fund                                     </t>
  </si>
  <si>
    <t xml:space="preserve">Pictet Funds (LUX)- Small Cap Europe                                            </t>
  </si>
  <si>
    <t xml:space="preserve">SEB Europafond Småbolag                                                         </t>
  </si>
  <si>
    <t xml:space="preserve">FIM Vision Placeringsfond                                                       </t>
  </si>
  <si>
    <t xml:space="preserve">F&amp;C Portfolio Fund - European Small Cap A                                       </t>
  </si>
  <si>
    <t xml:space="preserve">Credit Suisse Equity Fund (Lux) Small and Mid Cap Europe                        </t>
  </si>
  <si>
    <t xml:space="preserve">CAAM Funds-Europe Smaller Companies                                             </t>
  </si>
  <si>
    <t xml:space="preserve">AIG Global Funds -  AIG Europe Small &amp; Mid Cap Fund                             </t>
  </si>
  <si>
    <t xml:space="preserve">Natixis Europe Smaller Companies Fund                                           </t>
  </si>
  <si>
    <t xml:space="preserve">Morgan Stanley Investment Funds European Small Cap Value Fund                   </t>
  </si>
  <si>
    <t xml:space="preserve">Öhman Etisk Index Europa                                                        </t>
  </si>
  <si>
    <t xml:space="preserve">Europa/Euroland index                                       </t>
  </si>
  <si>
    <t xml:space="preserve">Capinordic Funds - Europa Topp 50                                               </t>
  </si>
  <si>
    <t xml:space="preserve">UBS (Lux) Equity Fund - Euro Stoxx 50                                           </t>
  </si>
  <si>
    <t xml:space="preserve">SPP Aktieindexfond Europa                                                       </t>
  </si>
  <si>
    <t xml:space="preserve">Seligson &amp; Co Europa Indexfond                                                  </t>
  </si>
  <si>
    <t xml:space="preserve">Handelsbankens Europafond Index                                                 </t>
  </si>
  <si>
    <t xml:space="preserve">Handelsbanken Funds - America Shares                                            </t>
  </si>
  <si>
    <t xml:space="preserve">Nordamerika och USA                                         </t>
  </si>
  <si>
    <t xml:space="preserve">Franklin US Equity Fund                                                         </t>
  </si>
  <si>
    <t xml:space="preserve">CAAM Funds US Innovative Companies                                              </t>
  </si>
  <si>
    <t xml:space="preserve">Carlson Fund - North America                                                    </t>
  </si>
  <si>
    <t xml:space="preserve">Morgan Stanley Investment Funds US Value Equity Fund                            </t>
  </si>
  <si>
    <t xml:space="preserve">Morgan Stanley Investment Funds American Franchise Fund                         </t>
  </si>
  <si>
    <t xml:space="preserve">Morgan Stanley Investment Funds US Equity Growth Fund                           </t>
  </si>
  <si>
    <t xml:space="preserve">Länsförsäkringar Nordamerikafond                                                </t>
  </si>
  <si>
    <t xml:space="preserve">JPM Investment Funds - US Select Equity Fund                                    </t>
  </si>
  <si>
    <t xml:space="preserve">Skandia USA                                                                     </t>
  </si>
  <si>
    <t xml:space="preserve">Swedbank Robur Amerikafond                                                      </t>
  </si>
  <si>
    <t xml:space="preserve">BlackRock US Flexible Equity Fund                                               </t>
  </si>
  <si>
    <t xml:space="preserve">Baring North America Fund                                                       </t>
  </si>
  <si>
    <t xml:space="preserve">BlackRock US Basic Value Fund                                                   </t>
  </si>
  <si>
    <t xml:space="preserve">BlackRock US Focused Value Fund                                                 </t>
  </si>
  <si>
    <t xml:space="preserve">Folksams Aktiefond USA                                                          </t>
  </si>
  <si>
    <t xml:space="preserve">Öhman Etisk Index USA                                                           </t>
  </si>
  <si>
    <t xml:space="preserve">UBS (Lux) Equity Fund - USA                                                     </t>
  </si>
  <si>
    <t xml:space="preserve">UBS (Lux) Equity Sicav - USA Growth B                                           </t>
  </si>
  <si>
    <t xml:space="preserve">Nordea Nordamerikafond                                                          </t>
  </si>
  <si>
    <t xml:space="preserve">Pictet Funds (LUX) - US Equities                                                </t>
  </si>
  <si>
    <t xml:space="preserve">SPP Aktieindexfond USA                                                          </t>
  </si>
  <si>
    <t xml:space="preserve">SGAM Fund Equities US Relative Value                                            </t>
  </si>
  <si>
    <t xml:space="preserve">SGAM Fund Equities US Multi Strategies                                          </t>
  </si>
  <si>
    <t xml:space="preserve">SGAM Fund Equities US Large Cap Growth                                          </t>
  </si>
  <si>
    <t xml:space="preserve">AMF Pensions Aktiefond- Nordamerika                                             </t>
  </si>
  <si>
    <t xml:space="preserve">AXA Rosenberg US Equity Alpha Fund                                              </t>
  </si>
  <si>
    <t xml:space="preserve">AIG American Equity Fund                                                        </t>
  </si>
  <si>
    <t xml:space="preserve">Aberdeen Global - American Equity Fund                                          </t>
  </si>
  <si>
    <t xml:space="preserve">SEB Choice Nordamerikafond                                                      </t>
  </si>
  <si>
    <t xml:space="preserve">BL - Equities America                                                           </t>
  </si>
  <si>
    <t xml:space="preserve">Credit Suisse Systematic Alpha (Lux) Equity USA                                 </t>
  </si>
  <si>
    <t xml:space="preserve">Credit Suisse Equity Fund (Lux) USA Value                                       </t>
  </si>
  <si>
    <t xml:space="preserve">F&amp;C Portfolio Fund- North America Equity A                                      </t>
  </si>
  <si>
    <t xml:space="preserve">Finter Fund US Equities                                                         </t>
  </si>
  <si>
    <t xml:space="preserve">F&amp;C portfolio Fund - Pacific Equity A                                           </t>
  </si>
  <si>
    <t xml:space="preserve">Asien och Fjärran östern                                    </t>
  </si>
  <si>
    <t xml:space="preserve">First State Asia Pacific Leaders Fund                                           </t>
  </si>
  <si>
    <t xml:space="preserve">First State Asia Pacific Sustainability Fund                                    </t>
  </si>
  <si>
    <t xml:space="preserve">FIM India Placeringsfond                                                        </t>
  </si>
  <si>
    <t xml:space="preserve">F&amp;C Portfolio Fund - Asia Pacific Dynamic                                       </t>
  </si>
  <si>
    <t xml:space="preserve">UBS (Lux) Key Sel. SICAV 2 - Asian Equities 130/30 (USD)                        </t>
  </si>
  <si>
    <t xml:space="preserve">Morgan Stanley Investment Funds Indian Equity Fund                              </t>
  </si>
  <si>
    <t xml:space="preserve">Morgan Stanley Investment Funds Asian Equity Fund                               </t>
  </si>
  <si>
    <t xml:space="preserve">Nordea Indienfond                                                               </t>
  </si>
  <si>
    <t xml:space="preserve">HQ Indienfond                                                                   </t>
  </si>
  <si>
    <t xml:space="preserve">Handelsbanken Funds - Far East Shares                                           </t>
  </si>
  <si>
    <t xml:space="preserve">Carlson Fund - Asian Small Cap                                                  </t>
  </si>
  <si>
    <t xml:space="preserve">Carlson Fund - Far East                                                         </t>
  </si>
  <si>
    <t xml:space="preserve">JF India D                                                                      </t>
  </si>
  <si>
    <t xml:space="preserve">Länsförsäkringar Asienfond                                                      </t>
  </si>
  <si>
    <t xml:space="preserve">ING (L) Invest New Asia                                                         </t>
  </si>
  <si>
    <t xml:space="preserve">Öhman Etisk Index Pacific                                                       </t>
  </si>
  <si>
    <t xml:space="preserve">BlackRock India Fund                                                            </t>
  </si>
  <si>
    <t xml:space="preserve">Baring Asia Growth Fund                                                         </t>
  </si>
  <si>
    <t xml:space="preserve">BL Fund Selection - Asia                                                        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</si>
  <si>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</si>
  <si>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</si>
  <si>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</si>
  <si>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</si>
  <si>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</si>
  <si>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</si>
  <si>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</si>
  <si>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</si>
  <si>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</si>
  <si>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Uppgifterna baseras på ett stickprov innehållande ca 16 000 personer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</si>
  <si>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</si>
  <si>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</si>
  <si>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</si>
  <si>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</si>
  <si>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</si>
  <si>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</si>
  <si>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</si>
  <si>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</si>
  <si>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</si>
  <si>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</si>
  <si>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</si>
  <si>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</si>
  <si>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</si>
  <si>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</si>
  <si>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</si>
  <si>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Natixis Europe Smaller Companies Fund</t>
  </si>
  <si>
    <t>Morgan Stanley Investment Funds Latin American Equity Fund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</si>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</sst>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  <numFmt numFmtId="195" formatCode="#,##0.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7" xfId="0" applyBorder="1" applyAlignment="1">
      <alignment/>
    </xf>
    <xf numFmtId="9" fontId="19" fillId="2" borderId="0" xfId="17" applyFont="1" applyFill="1" applyAlignment="1">
      <alignment horizontal="right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augusti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'[1]rodingenData'!$G$2:$G$10</c:f>
              <c:strCache>
                <c:ptCount val="9"/>
                <c:pt idx="0">
                  <c:v>Under -6%</c:v>
                </c:pt>
                <c:pt idx="1">
                  <c:v>-6 - -4%</c:v>
                </c:pt>
                <c:pt idx="2">
                  <c:v>-4 - -2%</c:v>
                </c:pt>
                <c:pt idx="3">
                  <c:v>-2 - 0%</c:v>
                </c:pt>
                <c:pt idx="4">
                  <c:v>0 - 2%</c:v>
                </c:pt>
                <c:pt idx="5">
                  <c:v>2 - 4%</c:v>
                </c:pt>
                <c:pt idx="6">
                  <c:v>4 - 6%</c:v>
                </c:pt>
                <c:pt idx="7">
                  <c:v>6 - 8%</c:v>
                </c:pt>
                <c:pt idx="8">
                  <c:v>Över 8%</c:v>
                </c:pt>
              </c:strCache>
            </c:strRef>
          </c:cat>
          <c:val>
            <c:numRef>
              <c:f>'[1]rodingenData'!$K$2:$K$10</c:f>
              <c:numCache>
                <c:ptCount val="9"/>
                <c:pt idx="0">
                  <c:v>10000</c:v>
                </c:pt>
                <c:pt idx="1">
                  <c:v>36000</c:v>
                </c:pt>
                <c:pt idx="2">
                  <c:v>107000</c:v>
                </c:pt>
                <c:pt idx="3">
                  <c:v>444000</c:v>
                </c:pt>
                <c:pt idx="4">
                  <c:v>2370000</c:v>
                </c:pt>
                <c:pt idx="5">
                  <c:v>1916000</c:v>
                </c:pt>
                <c:pt idx="6">
                  <c:v>626000</c:v>
                </c:pt>
                <c:pt idx="7">
                  <c:v>204000</c:v>
                </c:pt>
                <c:pt idx="8">
                  <c:v>281000</c:v>
                </c:pt>
              </c:numCache>
            </c:numRef>
          </c:val>
        </c:ser>
        <c:gapWidth val="110"/>
        <c:axId val="7891215"/>
        <c:axId val="3912072"/>
      </c:bar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1"/>
        <c:lblOffset val="100"/>
        <c:noMultiLvlLbl val="0"/>
      </c:catAx>
      <c:valAx>
        <c:axId val="391207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pp-systemet'!$C$22:$C$217</c:f>
              <c:numCache>
                <c:ptCount val="19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  <c:pt idx="105">
                  <c:v>0.0211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35208649"/>
        <c:axId val="48442386"/>
      </c:lineChart>
      <c:catAx>
        <c:axId val="35208649"/>
        <c:scaling>
          <c:orientation val="minMax"/>
          <c:min val="1211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  <c:pt idx="105">
                  <c:v>-0.07973750797531143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  <c:pt idx="104">
                  <c:v>-0.20481079368615163</c:v>
                </c:pt>
              </c:numCache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  <c:pt idx="105">
                  <c:v>-0.007565236355422278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  <c:pt idx="104">
                  <c:v>-0.025151268287618933</c:v>
                </c:pt>
              </c:numCache>
            </c:numRef>
          </c:val>
          <c:smooth val="0"/>
        </c:ser>
        <c:axId val="15237021"/>
        <c:axId val="2915462"/>
      </c:lineChart>
      <c:catAx>
        <c:axId val="1523702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-0.016524802490699764</c:v>
                </c:pt>
                <c:pt idx="104">
                  <c:v>-0.01151930508277399</c:v>
                </c:pt>
                <c:pt idx="105">
                  <c:v>-0.009451772211278575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  <c:pt idx="104">
                  <c:v>-0.02638040208807413</c:v>
                </c:pt>
              </c:numCache>
            </c:numRef>
          </c:val>
          <c:smooth val="0"/>
        </c:ser>
        <c:axId val="26239159"/>
        <c:axId val="34825840"/>
      </c:lineChart>
      <c:catAx>
        <c:axId val="26239159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39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  <c:pt idx="105">
                  <c:v>-0.06428794340996558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  <c:pt idx="104">
                  <c:v>-0.19709236752829817</c:v>
                </c:pt>
              </c:numCache>
            </c:numRef>
          </c:val>
          <c:smooth val="0"/>
        </c:ser>
        <c:axId val="44997105"/>
        <c:axId val="2320762"/>
      </c:lineChart>
      <c:catAx>
        <c:axId val="44997105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0.22459181252868565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0.2232357879540645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0.23236059734210168</c:v>
                </c:pt>
              </c:numCache>
            </c:numRef>
          </c:val>
        </c:ser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264.59208066641474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282.603584878447</c:v>
                </c:pt>
              </c:numCache>
            </c:numRef>
          </c:val>
        </c:ser>
        <c:axId val="14113989"/>
        <c:axId val="59917038"/>
      </c:bar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11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0.06175</cdr:y>
    </cdr:from>
    <cdr:to>
      <cdr:x>0.1865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657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0.34475</cdr:x>
      <cdr:y>0.95075</cdr:y>
    </cdr:from>
    <cdr:to>
      <cdr:x>0.7515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5295900"/>
          <a:ext cx="3619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361950</xdr:colOff>
      <xdr:row>39</xdr:row>
      <xdr:rowOff>66675</xdr:rowOff>
    </xdr:to>
    <xdr:graphicFrame>
      <xdr:nvGraphicFramePr>
        <xdr:cNvPr id="1" name="Chart 2"/>
        <xdr:cNvGraphicFramePr/>
      </xdr:nvGraphicFramePr>
      <xdr:xfrm>
        <a:off x="158115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2009\rodingen-2009-08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-6%</v>
          </cell>
          <cell r="K2">
            <v>10000</v>
          </cell>
        </row>
        <row r="3">
          <cell r="G3" t="str">
            <v>-6 - -4%</v>
          </cell>
          <cell r="K3">
            <v>36000</v>
          </cell>
        </row>
        <row r="4">
          <cell r="G4" t="str">
            <v>-4 - -2%</v>
          </cell>
          <cell r="K4">
            <v>107000</v>
          </cell>
        </row>
        <row r="5">
          <cell r="G5" t="str">
            <v>-2 - 0%</v>
          </cell>
          <cell r="K5">
            <v>444000</v>
          </cell>
        </row>
        <row r="6">
          <cell r="G6" t="str">
            <v>0 - 2%</v>
          </cell>
          <cell r="K6">
            <v>2370000</v>
          </cell>
        </row>
        <row r="7">
          <cell r="G7" t="str">
            <v>2 - 4%</v>
          </cell>
          <cell r="K7">
            <v>1916000</v>
          </cell>
        </row>
        <row r="8">
          <cell r="G8" t="str">
            <v>4 - 6%</v>
          </cell>
          <cell r="K8">
            <v>626000</v>
          </cell>
        </row>
        <row r="9">
          <cell r="G9" t="str">
            <v>6 - 8%</v>
          </cell>
          <cell r="K9">
            <v>204000</v>
          </cell>
        </row>
        <row r="10">
          <cell r="G10" t="str">
            <v>Över 8%</v>
          </cell>
          <cell r="K10">
            <v>281000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80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23"/>
      <c r="H1" s="23"/>
      <c r="I1" s="23"/>
      <c r="J1" s="23"/>
      <c r="K1" s="23"/>
      <c r="L1" s="82"/>
      <c r="O1" s="175"/>
      <c r="P1" s="21"/>
    </row>
    <row r="2" spans="2:16" s="18" customFormat="1" ht="18">
      <c r="B2" s="22" t="s">
        <v>483</v>
      </c>
      <c r="C2" s="149"/>
      <c r="D2" s="82"/>
      <c r="E2" s="23"/>
      <c r="F2" s="135"/>
      <c r="G2" s="23"/>
      <c r="H2" s="23"/>
      <c r="I2" s="23"/>
      <c r="J2" s="23"/>
      <c r="K2" s="23"/>
      <c r="L2" s="82"/>
      <c r="O2" s="175"/>
      <c r="P2" s="20"/>
    </row>
    <row r="3" spans="2:16" s="18" customFormat="1" ht="12.75">
      <c r="B3" s="25"/>
      <c r="C3" s="148"/>
      <c r="D3" s="82"/>
      <c r="E3" s="23"/>
      <c r="F3" s="135"/>
      <c r="G3" s="23"/>
      <c r="H3" s="23"/>
      <c r="I3" s="23"/>
      <c r="J3" s="23"/>
      <c r="K3" s="23"/>
      <c r="L3" s="82"/>
      <c r="O3" s="175"/>
      <c r="P3" s="20"/>
    </row>
    <row r="4" spans="2:16" s="18" customFormat="1" ht="12.75">
      <c r="B4" s="23" t="s">
        <v>1205</v>
      </c>
      <c r="C4" s="148"/>
      <c r="D4" s="82"/>
      <c r="E4" s="23"/>
      <c r="F4" s="135"/>
      <c r="G4" s="23"/>
      <c r="H4" s="23"/>
      <c r="I4" s="23"/>
      <c r="J4" s="23"/>
      <c r="K4" s="23"/>
      <c r="L4" s="82"/>
      <c r="O4" s="175"/>
      <c r="P4" s="20"/>
    </row>
    <row r="5" spans="2:16" s="18" customFormat="1" ht="12.75">
      <c r="B5" s="23" t="s">
        <v>1206</v>
      </c>
      <c r="C5" s="148"/>
      <c r="D5" s="82"/>
      <c r="E5" s="23"/>
      <c r="F5" s="135"/>
      <c r="G5" s="23"/>
      <c r="H5" s="23"/>
      <c r="I5" s="23"/>
      <c r="J5" s="23"/>
      <c r="K5" s="23"/>
      <c r="L5" s="82"/>
      <c r="O5" s="175"/>
      <c r="P5" s="20"/>
    </row>
    <row r="6" spans="2:16" s="18" customFormat="1" ht="12.75">
      <c r="B6" s="19"/>
      <c r="C6" s="148"/>
      <c r="D6" s="82"/>
      <c r="E6" s="23"/>
      <c r="F6" s="135"/>
      <c r="G6" s="23"/>
      <c r="H6" s="23"/>
      <c r="I6" s="23"/>
      <c r="J6" s="23"/>
      <c r="K6" s="23"/>
      <c r="L6" s="82"/>
      <c r="M6" s="65"/>
      <c r="N6" s="65"/>
      <c r="O6" s="175"/>
      <c r="P6" s="20"/>
    </row>
    <row r="7" spans="2:16" s="18" customFormat="1" ht="12.75">
      <c r="B7" s="19"/>
      <c r="C7" s="148"/>
      <c r="D7" s="24"/>
      <c r="E7" s="23"/>
      <c r="F7" s="135"/>
      <c r="G7" s="23"/>
      <c r="H7" s="23"/>
      <c r="I7" s="23"/>
      <c r="J7" s="23"/>
      <c r="K7" s="23"/>
      <c r="L7" s="65"/>
      <c r="M7" s="65"/>
      <c r="N7" s="65"/>
      <c r="O7" s="175"/>
      <c r="P7" s="20"/>
    </row>
    <row r="8" spans="2:16" s="18" customFormat="1" ht="12.75">
      <c r="B8" s="19"/>
      <c r="C8" s="148"/>
      <c r="D8" s="24"/>
      <c r="E8" s="23"/>
      <c r="F8" s="135"/>
      <c r="G8" s="23"/>
      <c r="H8" s="23"/>
      <c r="I8" s="23"/>
      <c r="J8" s="23"/>
      <c r="K8" s="23"/>
      <c r="L8" s="82"/>
      <c r="M8" s="65"/>
      <c r="N8" s="65"/>
      <c r="O8" s="17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86"/>
      <c r="L9" s="82"/>
      <c r="M9" s="65"/>
      <c r="N9" s="65"/>
      <c r="O9" s="17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86"/>
      <c r="L10" s="82"/>
      <c r="M10" s="65"/>
      <c r="N10" s="65"/>
      <c r="O10" s="17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86"/>
      <c r="L11" s="82"/>
      <c r="M11" s="65"/>
      <c r="N11" s="65"/>
      <c r="O11" s="17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5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5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5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6"/>
      <c r="P15" s="85"/>
    </row>
    <row r="16" spans="2:15" s="30" customFormat="1" ht="13.5" thickBot="1">
      <c r="B16" s="26"/>
      <c r="C16" s="187" t="s">
        <v>1186</v>
      </c>
      <c r="D16" s="188"/>
      <c r="E16" s="189"/>
      <c r="F16" s="190" t="s">
        <v>1112</v>
      </c>
      <c r="G16" s="191"/>
      <c r="H16" s="187" t="s">
        <v>1187</v>
      </c>
      <c r="I16" s="188"/>
      <c r="J16" s="189"/>
      <c r="K16" s="143" t="s">
        <v>1113</v>
      </c>
      <c r="L16" s="132" t="s">
        <v>1177</v>
      </c>
      <c r="M16" s="154"/>
      <c r="O16" s="177"/>
    </row>
    <row r="17" spans="2:17" s="30" customFormat="1" ht="13.5" thickTop="1">
      <c r="B17" s="31" t="s">
        <v>1183</v>
      </c>
      <c r="C17" s="159" t="s">
        <v>1189</v>
      </c>
      <c r="D17" s="160" t="s">
        <v>1190</v>
      </c>
      <c r="E17" s="161" t="s">
        <v>1191</v>
      </c>
      <c r="F17" s="192" t="s">
        <v>1114</v>
      </c>
      <c r="G17" s="193"/>
      <c r="H17" s="159" t="s">
        <v>1189</v>
      </c>
      <c r="I17" s="160" t="s">
        <v>1190</v>
      </c>
      <c r="J17" s="160" t="s">
        <v>1191</v>
      </c>
      <c r="K17" s="144" t="s">
        <v>871</v>
      </c>
      <c r="L17" s="133" t="s">
        <v>1178</v>
      </c>
      <c r="M17" s="155" t="s">
        <v>1193</v>
      </c>
      <c r="N17" s="31" t="s">
        <v>1184</v>
      </c>
      <c r="O17" s="178" t="s">
        <v>1188</v>
      </c>
      <c r="P17" s="31" t="s">
        <v>135</v>
      </c>
      <c r="Q17" s="29"/>
    </row>
    <row r="18" spans="1:16" ht="12.75">
      <c r="A18" s="146"/>
      <c r="B18" s="182" t="s">
        <v>430</v>
      </c>
      <c r="C18" s="117">
        <v>1236331</v>
      </c>
      <c r="D18" s="117">
        <v>1342500</v>
      </c>
      <c r="E18" s="117">
        <v>2578831</v>
      </c>
      <c r="F18" s="117">
        <v>2601539</v>
      </c>
      <c r="G18" s="117">
        <v>-22708</v>
      </c>
      <c r="H18" s="117">
        <v>32542880193.8847</v>
      </c>
      <c r="I18" s="117">
        <v>41982429289.0242</v>
      </c>
      <c r="J18" s="117">
        <v>74525309482.909</v>
      </c>
      <c r="K18" s="117">
        <v>1572065829.9089966</v>
      </c>
      <c r="L18" s="182" t="s">
        <v>213</v>
      </c>
      <c r="M18" s="182" t="s">
        <v>224</v>
      </c>
      <c r="N18" s="182" t="s">
        <v>431</v>
      </c>
      <c r="O18" s="182"/>
      <c r="P18" t="s">
        <v>432</v>
      </c>
    </row>
    <row r="19" spans="1:24" ht="12.75">
      <c r="A19" s="146"/>
      <c r="B19" s="182" t="s">
        <v>223</v>
      </c>
      <c r="C19" s="117">
        <v>206500</v>
      </c>
      <c r="D19" s="117">
        <v>217976</v>
      </c>
      <c r="E19" s="117">
        <v>424476</v>
      </c>
      <c r="F19" s="117">
        <v>423435</v>
      </c>
      <c r="G19" s="117">
        <v>1041</v>
      </c>
      <c r="H19" s="117">
        <v>3930613095.37625</v>
      </c>
      <c r="I19" s="117">
        <v>5306343494.27059</v>
      </c>
      <c r="J19" s="117">
        <v>9236956589.64684</v>
      </c>
      <c r="K19" s="117">
        <v>-342702846.35316086</v>
      </c>
      <c r="L19" s="182" t="s">
        <v>213</v>
      </c>
      <c r="M19" s="182" t="s">
        <v>224</v>
      </c>
      <c r="N19" s="182" t="s">
        <v>225</v>
      </c>
      <c r="O19">
        <v>681783</v>
      </c>
      <c r="P19" t="s">
        <v>1828</v>
      </c>
      <c r="W19" s="170"/>
      <c r="X19" s="117"/>
    </row>
    <row r="20" spans="1:24" ht="12.75">
      <c r="A20" s="146"/>
      <c r="B20" s="182" t="s">
        <v>1549</v>
      </c>
      <c r="C20" s="117">
        <v>140201</v>
      </c>
      <c r="D20" s="117">
        <v>142590</v>
      </c>
      <c r="E20" s="117">
        <v>282791</v>
      </c>
      <c r="F20" s="117">
        <v>283504</v>
      </c>
      <c r="G20" s="117">
        <v>-713</v>
      </c>
      <c r="H20" s="117">
        <v>2901556170.43156</v>
      </c>
      <c r="I20" s="117">
        <v>3845882417.28449</v>
      </c>
      <c r="J20" s="117">
        <v>6747438587.71605</v>
      </c>
      <c r="K20" s="117">
        <v>129965971.71605015</v>
      </c>
      <c r="L20" s="182" t="s">
        <v>213</v>
      </c>
      <c r="M20" s="182" t="s">
        <v>224</v>
      </c>
      <c r="N20" s="182" t="s">
        <v>1542</v>
      </c>
      <c r="O20" s="182">
        <v>645952</v>
      </c>
      <c r="P20" t="s">
        <v>1828</v>
      </c>
      <c r="W20" s="170"/>
      <c r="X20" s="117"/>
    </row>
    <row r="21" spans="1:24" ht="12.75">
      <c r="A21" s="146"/>
      <c r="B21" s="182" t="s">
        <v>251</v>
      </c>
      <c r="C21" s="117">
        <v>131444</v>
      </c>
      <c r="D21" s="117">
        <v>140674</v>
      </c>
      <c r="E21" s="117">
        <v>272118</v>
      </c>
      <c r="F21" s="117">
        <v>250151</v>
      </c>
      <c r="G21" s="117">
        <v>21967</v>
      </c>
      <c r="H21" s="117">
        <v>2905378210.41569</v>
      </c>
      <c r="I21" s="117">
        <v>3837915004.14961</v>
      </c>
      <c r="J21" s="117">
        <v>6743293214.5653</v>
      </c>
      <c r="K21" s="117">
        <v>995201824.5653</v>
      </c>
      <c r="L21" s="182" t="s">
        <v>213</v>
      </c>
      <c r="M21" s="182" t="s">
        <v>224</v>
      </c>
      <c r="N21" s="182" t="s">
        <v>225</v>
      </c>
      <c r="O21" s="182">
        <v>291906</v>
      </c>
      <c r="P21" t="s">
        <v>208</v>
      </c>
      <c r="W21" s="170"/>
      <c r="X21" s="117"/>
    </row>
    <row r="22" spans="1:24" ht="12.75">
      <c r="A22" s="146"/>
      <c r="B22" s="182" t="s">
        <v>1547</v>
      </c>
      <c r="C22" s="117">
        <v>121012</v>
      </c>
      <c r="D22" s="117">
        <v>100733</v>
      </c>
      <c r="E22" s="117">
        <v>221745</v>
      </c>
      <c r="F22" s="117">
        <v>222876</v>
      </c>
      <c r="G22" s="117">
        <v>-1131</v>
      </c>
      <c r="H22" s="117">
        <v>2878533847.7705</v>
      </c>
      <c r="I22" s="117">
        <v>2947230875.06086</v>
      </c>
      <c r="J22" s="117">
        <v>5825764722.83136</v>
      </c>
      <c r="K22" s="117">
        <v>100038729.83135986</v>
      </c>
      <c r="L22" s="182" t="s">
        <v>213</v>
      </c>
      <c r="M22" s="182" t="s">
        <v>224</v>
      </c>
      <c r="N22" s="182" t="s">
        <v>1542</v>
      </c>
      <c r="O22" s="182">
        <v>785022</v>
      </c>
      <c r="P22" t="s">
        <v>847</v>
      </c>
      <c r="W22" s="170"/>
      <c r="X22" s="117"/>
    </row>
    <row r="23" spans="1:24" ht="12.75">
      <c r="A23" s="146"/>
      <c r="B23" s="182" t="s">
        <v>1064</v>
      </c>
      <c r="C23" s="117">
        <v>60989</v>
      </c>
      <c r="D23" s="117">
        <v>53877</v>
      </c>
      <c r="E23" s="117">
        <v>114866</v>
      </c>
      <c r="F23" s="117">
        <v>115225</v>
      </c>
      <c r="G23" s="117">
        <v>-359</v>
      </c>
      <c r="H23" s="117">
        <v>2007854152.76518</v>
      </c>
      <c r="I23" s="117">
        <v>2219817025.00356</v>
      </c>
      <c r="J23" s="117">
        <v>4227671177.76874</v>
      </c>
      <c r="K23" s="117">
        <v>50942254.76874018</v>
      </c>
      <c r="L23" s="182" t="s">
        <v>213</v>
      </c>
      <c r="M23" s="182" t="s">
        <v>1051</v>
      </c>
      <c r="N23" s="182" t="s">
        <v>1060</v>
      </c>
      <c r="O23" s="182">
        <v>427310</v>
      </c>
      <c r="P23" t="s">
        <v>585</v>
      </c>
      <c r="W23" s="170"/>
      <c r="X23" s="117"/>
    </row>
    <row r="24" spans="1:16" ht="12.75">
      <c r="A24" s="146"/>
      <c r="B24" s="182" t="s">
        <v>306</v>
      </c>
      <c r="C24" s="117">
        <v>75002</v>
      </c>
      <c r="D24" s="117">
        <v>60085</v>
      </c>
      <c r="E24" s="117">
        <v>135087</v>
      </c>
      <c r="F24" s="117">
        <v>135614</v>
      </c>
      <c r="G24" s="117">
        <v>-527</v>
      </c>
      <c r="H24" s="117">
        <v>2067642405.09227</v>
      </c>
      <c r="I24" s="117">
        <v>2073044769.36782</v>
      </c>
      <c r="J24" s="117">
        <v>4140687174.4601</v>
      </c>
      <c r="K24" s="117">
        <v>63806651.460100174</v>
      </c>
      <c r="L24" s="182" t="s">
        <v>213</v>
      </c>
      <c r="M24" s="182" t="s">
        <v>1051</v>
      </c>
      <c r="N24" s="182" t="s">
        <v>1069</v>
      </c>
      <c r="O24" s="182">
        <v>463141</v>
      </c>
      <c r="P24" t="s">
        <v>585</v>
      </c>
    </row>
    <row r="25" spans="1:16" ht="12.75">
      <c r="A25" s="146"/>
      <c r="B25" s="182" t="s">
        <v>47</v>
      </c>
      <c r="C25" s="117">
        <v>115092</v>
      </c>
      <c r="D25" s="117">
        <v>131532</v>
      </c>
      <c r="E25" s="117">
        <v>246624</v>
      </c>
      <c r="F25" s="117">
        <v>245253</v>
      </c>
      <c r="G25" s="117">
        <v>1371</v>
      </c>
      <c r="H25" s="117">
        <v>1631847574.59376</v>
      </c>
      <c r="I25" s="117">
        <v>2312091812.02622</v>
      </c>
      <c r="J25" s="117">
        <v>3943939386.61997</v>
      </c>
      <c r="K25" s="117">
        <v>100327182.61996984</v>
      </c>
      <c r="L25" s="182" t="s">
        <v>214</v>
      </c>
      <c r="M25" s="182" t="s">
        <v>224</v>
      </c>
      <c r="N25" s="182" t="s">
        <v>512</v>
      </c>
      <c r="O25" s="182">
        <v>984187</v>
      </c>
      <c r="P25" t="s">
        <v>618</v>
      </c>
    </row>
    <row r="26" spans="1:16" ht="12.75">
      <c r="A26" s="146"/>
      <c r="B26" s="182" t="s">
        <v>1016</v>
      </c>
      <c r="C26" s="117">
        <v>73866</v>
      </c>
      <c r="D26" s="117">
        <v>65340</v>
      </c>
      <c r="E26" s="117">
        <v>139206</v>
      </c>
      <c r="F26" s="117">
        <v>139397</v>
      </c>
      <c r="G26" s="117">
        <v>-191</v>
      </c>
      <c r="H26" s="117">
        <v>1732822099.10697</v>
      </c>
      <c r="I26" s="117">
        <v>1940357427.35062</v>
      </c>
      <c r="J26" s="117">
        <v>3673179526.45759</v>
      </c>
      <c r="K26" s="117">
        <v>52616711.4575901</v>
      </c>
      <c r="L26" s="182" t="s">
        <v>213</v>
      </c>
      <c r="M26" s="182" t="s">
        <v>997</v>
      </c>
      <c r="N26" s="182" t="s">
        <v>1002</v>
      </c>
      <c r="O26" s="182">
        <v>610121</v>
      </c>
      <c r="P26" t="s">
        <v>1828</v>
      </c>
    </row>
    <row r="27" spans="1:16" ht="12.75">
      <c r="A27" s="146"/>
      <c r="B27" s="182" t="s">
        <v>235</v>
      </c>
      <c r="C27" s="117">
        <v>109195</v>
      </c>
      <c r="D27" s="117">
        <v>100260</v>
      </c>
      <c r="E27" s="117">
        <v>209455</v>
      </c>
      <c r="F27" s="117">
        <v>205794</v>
      </c>
      <c r="G27" s="117">
        <v>3661</v>
      </c>
      <c r="H27" s="117">
        <v>1678939213.59912</v>
      </c>
      <c r="I27" s="117">
        <v>1907086254.69605</v>
      </c>
      <c r="J27" s="117">
        <v>3586025468.29517</v>
      </c>
      <c r="K27" s="117">
        <v>-63127412.70483017</v>
      </c>
      <c r="L27" s="182" t="s">
        <v>213</v>
      </c>
      <c r="M27" s="182" t="s">
        <v>224</v>
      </c>
      <c r="N27" s="182" t="s">
        <v>225</v>
      </c>
      <c r="O27" s="182">
        <v>789271</v>
      </c>
      <c r="P27" t="s">
        <v>847</v>
      </c>
    </row>
    <row r="28" spans="1:16" ht="12.75">
      <c r="A28" s="146"/>
      <c r="B28" s="182" t="s">
        <v>973</v>
      </c>
      <c r="C28" s="117">
        <v>155054</v>
      </c>
      <c r="D28" s="117">
        <v>155564</v>
      </c>
      <c r="E28" s="117">
        <v>310618</v>
      </c>
      <c r="F28" s="117">
        <v>312189</v>
      </c>
      <c r="G28" s="117">
        <v>-1571</v>
      </c>
      <c r="H28" s="117">
        <v>1472515173.83933</v>
      </c>
      <c r="I28" s="117">
        <v>1886590938.50856</v>
      </c>
      <c r="J28" s="117">
        <v>3359106112.34789</v>
      </c>
      <c r="K28" s="117">
        <v>-53124714.6521101</v>
      </c>
      <c r="L28" s="182" t="s">
        <v>213</v>
      </c>
      <c r="M28" s="182" t="s">
        <v>224</v>
      </c>
      <c r="N28" s="182" t="s">
        <v>947</v>
      </c>
      <c r="O28" s="182">
        <v>283408</v>
      </c>
      <c r="P28" t="s">
        <v>847</v>
      </c>
    </row>
    <row r="29" spans="1:16" ht="12.75">
      <c r="A29" s="146"/>
      <c r="B29" s="182" t="s">
        <v>51</v>
      </c>
      <c r="C29" s="117">
        <v>101796</v>
      </c>
      <c r="D29" s="117">
        <v>119168</v>
      </c>
      <c r="E29" s="117">
        <v>220964</v>
      </c>
      <c r="F29" s="117">
        <v>218373</v>
      </c>
      <c r="G29" s="117">
        <v>2591</v>
      </c>
      <c r="H29" s="117">
        <v>1258549842.25953</v>
      </c>
      <c r="I29" s="117">
        <v>1866785628.99792</v>
      </c>
      <c r="J29" s="117">
        <v>3125335471.25746</v>
      </c>
      <c r="K29" s="117">
        <v>103644158.25746012</v>
      </c>
      <c r="L29" s="182" t="s">
        <v>214</v>
      </c>
      <c r="M29" s="182" t="s">
        <v>224</v>
      </c>
      <c r="N29" s="182" t="s">
        <v>52</v>
      </c>
      <c r="O29" s="182">
        <v>501981</v>
      </c>
      <c r="P29" t="s">
        <v>618</v>
      </c>
    </row>
    <row r="30" spans="1:16" ht="12.75">
      <c r="A30" s="146"/>
      <c r="B30" s="182" t="s">
        <v>1056</v>
      </c>
      <c r="C30" s="117">
        <v>55690</v>
      </c>
      <c r="D30" s="117">
        <v>50602</v>
      </c>
      <c r="E30" s="117">
        <v>106292</v>
      </c>
      <c r="F30" s="117">
        <v>106511</v>
      </c>
      <c r="G30" s="117">
        <v>-219</v>
      </c>
      <c r="H30" s="117">
        <v>1302772429.92765</v>
      </c>
      <c r="I30" s="117">
        <v>1510405405.20675</v>
      </c>
      <c r="J30" s="117">
        <v>2813177835.1344</v>
      </c>
      <c r="K30" s="117">
        <v>16225986.13439989</v>
      </c>
      <c r="L30" s="182" t="s">
        <v>213</v>
      </c>
      <c r="M30" s="182" t="s">
        <v>1051</v>
      </c>
      <c r="N30" s="182" t="s">
        <v>1052</v>
      </c>
      <c r="O30" s="182">
        <v>391482</v>
      </c>
      <c r="P30" t="s">
        <v>585</v>
      </c>
    </row>
    <row r="31" spans="1:16" ht="12.75">
      <c r="A31" s="146"/>
      <c r="B31" s="182" t="s">
        <v>232</v>
      </c>
      <c r="C31" s="117">
        <v>60816</v>
      </c>
      <c r="D31" s="117">
        <v>62526</v>
      </c>
      <c r="E31" s="117">
        <v>123342</v>
      </c>
      <c r="F31" s="117">
        <v>123280</v>
      </c>
      <c r="G31" s="117">
        <v>62</v>
      </c>
      <c r="H31" s="117">
        <v>1222040483.21835</v>
      </c>
      <c r="I31" s="117">
        <v>1573628190.04823</v>
      </c>
      <c r="J31" s="117">
        <v>2795668673.26658</v>
      </c>
      <c r="K31" s="117">
        <v>-64308688.733419895</v>
      </c>
      <c r="L31" s="182" t="s">
        <v>213</v>
      </c>
      <c r="M31" s="182" t="s">
        <v>224</v>
      </c>
      <c r="N31" s="182" t="s">
        <v>225</v>
      </c>
      <c r="O31" s="182">
        <v>976928</v>
      </c>
      <c r="P31" t="s">
        <v>598</v>
      </c>
    </row>
    <row r="32" spans="1:16" ht="12.75">
      <c r="A32" s="146"/>
      <c r="B32" s="182" t="s">
        <v>364</v>
      </c>
      <c r="C32" s="117">
        <v>74914</v>
      </c>
      <c r="D32" s="117">
        <v>70362</v>
      </c>
      <c r="E32" s="117">
        <v>145276</v>
      </c>
      <c r="F32" s="117">
        <v>147613</v>
      </c>
      <c r="G32" s="117">
        <v>-2337</v>
      </c>
      <c r="H32" s="117">
        <v>1282023381.9777</v>
      </c>
      <c r="I32" s="117">
        <v>1465152269.10729</v>
      </c>
      <c r="J32" s="117">
        <v>2747175651.08499</v>
      </c>
      <c r="K32" s="117">
        <v>-49511828.915009975</v>
      </c>
      <c r="L32" s="182" t="s">
        <v>213</v>
      </c>
      <c r="M32" s="182" t="s">
        <v>311</v>
      </c>
      <c r="N32" s="182" t="s">
        <v>339</v>
      </c>
      <c r="O32" s="182">
        <v>574293</v>
      </c>
      <c r="P32" t="s">
        <v>1828</v>
      </c>
    </row>
    <row r="33" spans="1:16" ht="12.75">
      <c r="A33" s="146"/>
      <c r="B33" s="182" t="s">
        <v>521</v>
      </c>
      <c r="C33" s="117">
        <v>59822</v>
      </c>
      <c r="D33" s="117">
        <v>64646</v>
      </c>
      <c r="E33" s="117">
        <v>124468</v>
      </c>
      <c r="F33" s="117">
        <v>124422</v>
      </c>
      <c r="G33" s="117">
        <v>46</v>
      </c>
      <c r="H33" s="117">
        <v>1095070770.62155</v>
      </c>
      <c r="I33" s="117">
        <v>1559886089.93807</v>
      </c>
      <c r="J33" s="117">
        <v>2654956860.55962</v>
      </c>
      <c r="K33" s="117">
        <v>-11246773.440380096</v>
      </c>
      <c r="L33" s="182" t="s">
        <v>213</v>
      </c>
      <c r="M33" s="182" t="s">
        <v>224</v>
      </c>
      <c r="N33" s="182" t="s">
        <v>512</v>
      </c>
      <c r="O33" s="182">
        <v>753269</v>
      </c>
      <c r="P33" t="s">
        <v>1400</v>
      </c>
    </row>
    <row r="34" spans="1:16" ht="12.75">
      <c r="A34" s="146"/>
      <c r="B34" s="182" t="s">
        <v>476</v>
      </c>
      <c r="C34" s="117">
        <v>40331</v>
      </c>
      <c r="D34" s="117">
        <v>59826</v>
      </c>
      <c r="E34" s="117">
        <v>100157</v>
      </c>
      <c r="F34" s="117">
        <v>95750</v>
      </c>
      <c r="G34" s="117">
        <v>4407</v>
      </c>
      <c r="H34" s="117">
        <v>824392377.033189</v>
      </c>
      <c r="I34" s="117">
        <v>1676421799.23045</v>
      </c>
      <c r="J34" s="117">
        <v>2500814176.26364</v>
      </c>
      <c r="K34" s="117">
        <v>127985257.26363993</v>
      </c>
      <c r="L34" s="182" t="s">
        <v>213</v>
      </c>
      <c r="M34" s="182" t="s">
        <v>224</v>
      </c>
      <c r="N34" s="182" t="s">
        <v>473</v>
      </c>
      <c r="O34" s="182">
        <v>249995</v>
      </c>
      <c r="P34" t="s">
        <v>599</v>
      </c>
    </row>
    <row r="35" spans="1:16" ht="12.75">
      <c r="A35" s="146"/>
      <c r="B35" s="182" t="s">
        <v>9</v>
      </c>
      <c r="C35" s="117">
        <v>96243</v>
      </c>
      <c r="D35" s="117">
        <v>101139</v>
      </c>
      <c r="E35" s="117">
        <v>197382</v>
      </c>
      <c r="F35" s="117">
        <v>196542</v>
      </c>
      <c r="G35" s="117">
        <v>840</v>
      </c>
      <c r="H35" s="117">
        <v>1067449907.10002</v>
      </c>
      <c r="I35" s="117">
        <v>1292368204.87918</v>
      </c>
      <c r="J35" s="117">
        <v>2359818111.9792</v>
      </c>
      <c r="K35" s="117">
        <v>18934646.979199886</v>
      </c>
      <c r="L35" s="182" t="s">
        <v>214</v>
      </c>
      <c r="M35" s="182" t="s">
        <v>224</v>
      </c>
      <c r="N35" s="182" t="s">
        <v>512</v>
      </c>
      <c r="O35" s="182">
        <v>384818</v>
      </c>
      <c r="P35" t="s">
        <v>604</v>
      </c>
    </row>
    <row r="36" spans="1:16" ht="12.75">
      <c r="A36" s="146"/>
      <c r="B36" s="182" t="s">
        <v>305</v>
      </c>
      <c r="C36" s="117">
        <v>53179</v>
      </c>
      <c r="D36" s="117">
        <v>39154</v>
      </c>
      <c r="E36" s="117">
        <v>92333</v>
      </c>
      <c r="F36" s="117">
        <v>92661</v>
      </c>
      <c r="G36" s="117">
        <v>-328</v>
      </c>
      <c r="H36" s="117">
        <v>1237003110.43698</v>
      </c>
      <c r="I36" s="117">
        <v>1106673399.77075</v>
      </c>
      <c r="J36" s="117">
        <v>2343676510.20773</v>
      </c>
      <c r="K36" s="117">
        <v>43483451.20772982</v>
      </c>
      <c r="L36" s="182" t="s">
        <v>213</v>
      </c>
      <c r="M36" s="182" t="s">
        <v>1051</v>
      </c>
      <c r="N36" s="182" t="s">
        <v>1069</v>
      </c>
      <c r="O36" s="182">
        <v>498972</v>
      </c>
      <c r="P36" t="s">
        <v>585</v>
      </c>
    </row>
    <row r="37" spans="1:16" ht="12.75">
      <c r="A37" s="146"/>
      <c r="B37" s="182" t="s">
        <v>352</v>
      </c>
      <c r="C37" s="117">
        <v>88783</v>
      </c>
      <c r="D37" s="117">
        <v>75348</v>
      </c>
      <c r="E37" s="117">
        <v>164131</v>
      </c>
      <c r="F37" s="117">
        <v>160479</v>
      </c>
      <c r="G37" s="117">
        <v>3652</v>
      </c>
      <c r="H37" s="117">
        <v>1214761854.43385</v>
      </c>
      <c r="I37" s="117">
        <v>1082860494.91216</v>
      </c>
      <c r="J37" s="117">
        <v>2297622349.34601</v>
      </c>
      <c r="K37" s="117">
        <v>-194126088.6539898</v>
      </c>
      <c r="L37" s="182" t="s">
        <v>213</v>
      </c>
      <c r="M37" s="182" t="s">
        <v>311</v>
      </c>
      <c r="N37" s="182" t="s">
        <v>339</v>
      </c>
      <c r="O37" s="182">
        <v>677534</v>
      </c>
      <c r="P37" t="s">
        <v>847</v>
      </c>
    </row>
    <row r="38" spans="1:16" ht="12.75">
      <c r="A38" s="146"/>
      <c r="B38" s="182" t="s">
        <v>333</v>
      </c>
      <c r="C38" s="117">
        <v>48142</v>
      </c>
      <c r="D38" s="117">
        <v>51113</v>
      </c>
      <c r="E38" s="117">
        <v>99255</v>
      </c>
      <c r="F38" s="117">
        <v>40869</v>
      </c>
      <c r="G38" s="117">
        <v>58386</v>
      </c>
      <c r="H38" s="117">
        <v>962249845.772261</v>
      </c>
      <c r="I38" s="117">
        <v>1298266067.26503</v>
      </c>
      <c r="J38" s="117">
        <v>2260515913.03729</v>
      </c>
      <c r="K38" s="117">
        <v>851907108.0372901</v>
      </c>
      <c r="L38" s="182" t="s">
        <v>213</v>
      </c>
      <c r="M38" s="182" t="s">
        <v>311</v>
      </c>
      <c r="N38" s="182" t="s">
        <v>312</v>
      </c>
      <c r="O38" s="182">
        <v>305185</v>
      </c>
      <c r="P38" t="s">
        <v>1828</v>
      </c>
    </row>
    <row r="39" spans="1:16" ht="12.75">
      <c r="A39" s="146"/>
      <c r="B39" s="182" t="s">
        <v>442</v>
      </c>
      <c r="C39" s="117">
        <v>36718</v>
      </c>
      <c r="D39" s="117">
        <v>54240</v>
      </c>
      <c r="E39" s="117">
        <v>90958</v>
      </c>
      <c r="F39" s="117">
        <v>82412</v>
      </c>
      <c r="G39" s="117">
        <v>8546</v>
      </c>
      <c r="H39" s="117">
        <v>729571753.997667</v>
      </c>
      <c r="I39" s="117">
        <v>1424490731.46505</v>
      </c>
      <c r="J39" s="117">
        <v>2154062485.46272</v>
      </c>
      <c r="K39" s="117">
        <v>-158065181.53728008</v>
      </c>
      <c r="L39" s="182" t="s">
        <v>214</v>
      </c>
      <c r="M39" s="182" t="s">
        <v>224</v>
      </c>
      <c r="N39" s="182" t="s">
        <v>437</v>
      </c>
      <c r="O39" s="182">
        <v>334409</v>
      </c>
      <c r="P39" t="s">
        <v>1371</v>
      </c>
    </row>
    <row r="40" spans="1:16" ht="12.75">
      <c r="A40" s="146"/>
      <c r="B40" s="182" t="s">
        <v>294</v>
      </c>
      <c r="C40" s="117">
        <v>25915</v>
      </c>
      <c r="D40" s="117">
        <v>17025</v>
      </c>
      <c r="E40" s="117">
        <v>42940</v>
      </c>
      <c r="F40" s="117">
        <v>43092</v>
      </c>
      <c r="G40" s="117">
        <v>-152</v>
      </c>
      <c r="H40" s="117">
        <v>1190343805.96044</v>
      </c>
      <c r="I40" s="117">
        <v>962369010.448749</v>
      </c>
      <c r="J40" s="117">
        <v>2152712816.40919</v>
      </c>
      <c r="K40" s="117">
        <v>17786680.409190178</v>
      </c>
      <c r="L40" s="182" t="s">
        <v>213</v>
      </c>
      <c r="M40" s="182" t="s">
        <v>1051</v>
      </c>
      <c r="N40" s="182" t="s">
        <v>1069</v>
      </c>
      <c r="O40" s="182">
        <v>819557</v>
      </c>
      <c r="P40" t="s">
        <v>847</v>
      </c>
    </row>
    <row r="41" spans="1:16" ht="12.75">
      <c r="A41" s="146"/>
      <c r="B41" s="182" t="s">
        <v>48</v>
      </c>
      <c r="C41" s="117">
        <v>53105</v>
      </c>
      <c r="D41" s="117">
        <v>43148</v>
      </c>
      <c r="E41" s="117">
        <v>96253</v>
      </c>
      <c r="F41" s="117">
        <v>96512</v>
      </c>
      <c r="G41" s="117">
        <v>-259</v>
      </c>
      <c r="H41" s="117">
        <v>1066068320.02724</v>
      </c>
      <c r="I41" s="117">
        <v>1055494187.47377</v>
      </c>
      <c r="J41" s="117">
        <v>2121562507.50101</v>
      </c>
      <c r="K41" s="117">
        <v>45634010.50100994</v>
      </c>
      <c r="L41" s="182" t="s">
        <v>213</v>
      </c>
      <c r="M41" s="182" t="s">
        <v>224</v>
      </c>
      <c r="N41" s="182" t="s">
        <v>512</v>
      </c>
      <c r="O41" s="182">
        <v>146753</v>
      </c>
      <c r="P41" t="s">
        <v>620</v>
      </c>
    </row>
    <row r="42" spans="1:16" ht="12.75">
      <c r="A42" s="146"/>
      <c r="B42" s="182" t="s">
        <v>1073</v>
      </c>
      <c r="C42" s="117">
        <v>27771</v>
      </c>
      <c r="D42" s="117">
        <v>20906</v>
      </c>
      <c r="E42" s="117">
        <v>48677</v>
      </c>
      <c r="F42" s="117">
        <v>48796</v>
      </c>
      <c r="G42" s="117">
        <v>-119</v>
      </c>
      <c r="H42" s="117">
        <v>1079832473.62409</v>
      </c>
      <c r="I42" s="117">
        <v>1000717461.0692</v>
      </c>
      <c r="J42" s="117">
        <v>2080549934.69329</v>
      </c>
      <c r="K42" s="117">
        <v>30253196.693289995</v>
      </c>
      <c r="L42" s="182" t="s">
        <v>213</v>
      </c>
      <c r="M42" s="182" t="s">
        <v>1051</v>
      </c>
      <c r="N42" s="182" t="s">
        <v>1069</v>
      </c>
      <c r="O42" s="182">
        <v>783720</v>
      </c>
      <c r="P42" t="s">
        <v>847</v>
      </c>
    </row>
    <row r="43" spans="1:16" ht="12.75">
      <c r="A43" s="146"/>
      <c r="B43" s="182" t="s">
        <v>943</v>
      </c>
      <c r="C43" s="117">
        <v>91220</v>
      </c>
      <c r="D43" s="117">
        <v>84118</v>
      </c>
      <c r="E43" s="117">
        <v>175338</v>
      </c>
      <c r="F43" s="117">
        <v>176312</v>
      </c>
      <c r="G43" s="117">
        <v>-974</v>
      </c>
      <c r="H43" s="117">
        <v>881204554.661001</v>
      </c>
      <c r="I43" s="117">
        <v>1057038408.40178</v>
      </c>
      <c r="J43" s="117">
        <v>1938242963.06278</v>
      </c>
      <c r="K43" s="117">
        <v>-23228592.937220097</v>
      </c>
      <c r="L43" s="182" t="s">
        <v>213</v>
      </c>
      <c r="M43" s="182" t="s">
        <v>224</v>
      </c>
      <c r="N43" s="182" t="s">
        <v>936</v>
      </c>
      <c r="O43" s="182">
        <v>928341</v>
      </c>
      <c r="P43" t="s">
        <v>847</v>
      </c>
    </row>
    <row r="44" spans="1:16" ht="12.75">
      <c r="A44" s="146"/>
      <c r="B44" s="182" t="s">
        <v>482</v>
      </c>
      <c r="C44" s="117">
        <v>41764</v>
      </c>
      <c r="D44" s="117">
        <v>55261</v>
      </c>
      <c r="E44" s="117">
        <v>97025</v>
      </c>
      <c r="F44" s="117">
        <v>97866</v>
      </c>
      <c r="G44" s="117">
        <v>-841</v>
      </c>
      <c r="H44" s="117">
        <v>698029569.940442</v>
      </c>
      <c r="I44" s="117">
        <v>1223947022.65861</v>
      </c>
      <c r="J44" s="117">
        <v>1921976592.59905</v>
      </c>
      <c r="K44" s="117">
        <v>68033810.59905005</v>
      </c>
      <c r="L44" s="182" t="s">
        <v>213</v>
      </c>
      <c r="M44" s="182" t="s">
        <v>224</v>
      </c>
      <c r="N44" s="182" t="s">
        <v>473</v>
      </c>
      <c r="O44" s="182">
        <v>752204</v>
      </c>
      <c r="P44" t="s">
        <v>847</v>
      </c>
    </row>
    <row r="45" spans="1:16" ht="12.75">
      <c r="A45" s="146"/>
      <c r="B45" s="182" t="s">
        <v>26</v>
      </c>
      <c r="C45" s="117">
        <v>54793</v>
      </c>
      <c r="D45" s="117">
        <v>52926</v>
      </c>
      <c r="E45" s="117">
        <v>107719</v>
      </c>
      <c r="F45" s="117">
        <v>108110</v>
      </c>
      <c r="G45" s="117">
        <v>-391</v>
      </c>
      <c r="H45" s="117">
        <v>812683744.052796</v>
      </c>
      <c r="I45" s="117">
        <v>989998201.466205</v>
      </c>
      <c r="J45" s="117">
        <v>1802681945.519</v>
      </c>
      <c r="K45" s="117">
        <v>14260625.519000053</v>
      </c>
      <c r="L45" s="182" t="s">
        <v>213</v>
      </c>
      <c r="M45" s="182" t="s">
        <v>224</v>
      </c>
      <c r="N45" s="182" t="s">
        <v>512</v>
      </c>
      <c r="O45" s="182">
        <v>941096</v>
      </c>
      <c r="P45" t="s">
        <v>598</v>
      </c>
    </row>
    <row r="46" spans="1:16" ht="12.75">
      <c r="A46" s="146"/>
      <c r="B46" s="182" t="s">
        <v>1062</v>
      </c>
      <c r="C46" s="117">
        <v>22280</v>
      </c>
      <c r="D46" s="117">
        <v>13988</v>
      </c>
      <c r="E46" s="117">
        <v>36268</v>
      </c>
      <c r="F46" s="117">
        <v>36338</v>
      </c>
      <c r="G46" s="117">
        <v>-70</v>
      </c>
      <c r="H46" s="117">
        <v>977978918.297754</v>
      </c>
      <c r="I46" s="117">
        <v>711949455.122228</v>
      </c>
      <c r="J46" s="117">
        <v>1689928373.41998</v>
      </c>
      <c r="K46" s="117">
        <v>7482757.419980049</v>
      </c>
      <c r="L46" s="182" t="s">
        <v>213</v>
      </c>
      <c r="M46" s="182" t="s">
        <v>1051</v>
      </c>
      <c r="N46" s="182" t="s">
        <v>1060</v>
      </c>
      <c r="O46" s="182">
        <v>855387</v>
      </c>
      <c r="P46" t="s">
        <v>847</v>
      </c>
    </row>
    <row r="47" spans="1:16" ht="12.75">
      <c r="A47" s="146"/>
      <c r="B47" s="182" t="s">
        <v>292</v>
      </c>
      <c r="C47" s="117">
        <v>37005</v>
      </c>
      <c r="D47" s="117">
        <v>42054</v>
      </c>
      <c r="E47" s="117">
        <v>79059</v>
      </c>
      <c r="F47" s="117">
        <v>79228</v>
      </c>
      <c r="G47" s="117">
        <v>-169</v>
      </c>
      <c r="H47" s="117">
        <v>678239998.769783</v>
      </c>
      <c r="I47" s="117">
        <v>973722877.962269</v>
      </c>
      <c r="J47" s="117">
        <v>1651962876.73205</v>
      </c>
      <c r="K47" s="117">
        <v>51025832.73204994</v>
      </c>
      <c r="L47" s="182" t="s">
        <v>213</v>
      </c>
      <c r="M47" s="182" t="s">
        <v>224</v>
      </c>
      <c r="N47" s="182" t="s">
        <v>281</v>
      </c>
      <c r="O47" s="182">
        <v>212332</v>
      </c>
      <c r="P47" t="s">
        <v>585</v>
      </c>
    </row>
    <row r="48" spans="1:16" ht="12.75">
      <c r="A48" s="146"/>
      <c r="B48" s="182" t="s">
        <v>1049</v>
      </c>
      <c r="C48" s="117">
        <v>45006</v>
      </c>
      <c r="D48" s="117">
        <v>30710</v>
      </c>
      <c r="E48" s="117">
        <v>75716</v>
      </c>
      <c r="F48" s="117">
        <v>75971</v>
      </c>
      <c r="G48" s="117">
        <v>-255</v>
      </c>
      <c r="H48" s="117">
        <v>890031797.535686</v>
      </c>
      <c r="I48" s="117">
        <v>728521096.455188</v>
      </c>
      <c r="J48" s="117">
        <v>1618552893.99087</v>
      </c>
      <c r="K48" s="117">
        <v>4288168.990869999</v>
      </c>
      <c r="L48" s="182" t="s">
        <v>213</v>
      </c>
      <c r="M48" s="182" t="s">
        <v>997</v>
      </c>
      <c r="N48" s="182" t="s">
        <v>1020</v>
      </c>
      <c r="O48" s="182">
        <v>749192</v>
      </c>
      <c r="P48" t="s">
        <v>847</v>
      </c>
    </row>
    <row r="49" spans="1:16" ht="12.75">
      <c r="A49" s="146"/>
      <c r="B49" s="182" t="s">
        <v>937</v>
      </c>
      <c r="C49" s="117">
        <v>67674</v>
      </c>
      <c r="D49" s="117">
        <v>63495</v>
      </c>
      <c r="E49" s="117">
        <v>131169</v>
      </c>
      <c r="F49" s="117">
        <v>131973</v>
      </c>
      <c r="G49" s="117">
        <v>-804</v>
      </c>
      <c r="H49" s="117">
        <v>732357938.204961</v>
      </c>
      <c r="I49" s="117">
        <v>835899185.646709</v>
      </c>
      <c r="J49" s="117">
        <v>1568257123.85167</v>
      </c>
      <c r="K49" s="117">
        <v>-27913222.148329973</v>
      </c>
      <c r="L49" s="182" t="s">
        <v>214</v>
      </c>
      <c r="M49" s="182" t="s">
        <v>224</v>
      </c>
      <c r="N49" s="182" t="s">
        <v>936</v>
      </c>
      <c r="O49" s="182">
        <v>313155</v>
      </c>
      <c r="P49" t="s">
        <v>604</v>
      </c>
    </row>
    <row r="50" spans="1:16" ht="12.75">
      <c r="A50" s="146"/>
      <c r="B50" s="182" t="s">
        <v>1590</v>
      </c>
      <c r="C50" s="117">
        <v>85766</v>
      </c>
      <c r="D50" s="117">
        <v>81803</v>
      </c>
      <c r="E50" s="117">
        <v>167569</v>
      </c>
      <c r="F50" s="117">
        <v>162682</v>
      </c>
      <c r="G50" s="117">
        <v>4887</v>
      </c>
      <c r="H50" s="117">
        <v>695641238.06267</v>
      </c>
      <c r="I50" s="117">
        <v>824911375.212989</v>
      </c>
      <c r="J50" s="117">
        <v>1520552613.27566</v>
      </c>
      <c r="K50" s="117">
        <v>405210133.27566004</v>
      </c>
      <c r="L50" s="182" t="s">
        <v>214</v>
      </c>
      <c r="M50" s="182" t="s">
        <v>224</v>
      </c>
      <c r="N50" s="182" t="s">
        <v>1579</v>
      </c>
      <c r="O50" s="182">
        <v>634915</v>
      </c>
      <c r="P50" t="s">
        <v>606</v>
      </c>
    </row>
    <row r="51" spans="1:16" ht="12.75">
      <c r="A51" s="146"/>
      <c r="B51" s="182" t="s">
        <v>414</v>
      </c>
      <c r="C51" s="117">
        <v>35316</v>
      </c>
      <c r="D51" s="117">
        <v>33213</v>
      </c>
      <c r="E51" s="117">
        <v>68529</v>
      </c>
      <c r="F51" s="117">
        <v>68525</v>
      </c>
      <c r="G51" s="117">
        <v>4</v>
      </c>
      <c r="H51" s="117">
        <v>705066616.531771</v>
      </c>
      <c r="I51" s="117">
        <v>812276599.826825</v>
      </c>
      <c r="J51" s="117">
        <v>1517343216.3586</v>
      </c>
      <c r="K51" s="117">
        <v>6124794.358599901</v>
      </c>
      <c r="L51" s="182" t="s">
        <v>213</v>
      </c>
      <c r="M51" s="182" t="s">
        <v>311</v>
      </c>
      <c r="N51" s="182" t="s">
        <v>394</v>
      </c>
      <c r="O51" s="182">
        <v>360370</v>
      </c>
      <c r="P51" t="s">
        <v>1400</v>
      </c>
    </row>
    <row r="52" spans="1:16" ht="12.75">
      <c r="A52" s="146"/>
      <c r="B52" s="182" t="s">
        <v>472</v>
      </c>
      <c r="C52" s="117">
        <v>29006</v>
      </c>
      <c r="D52" s="117">
        <v>41196</v>
      </c>
      <c r="E52" s="117">
        <v>70202</v>
      </c>
      <c r="F52" s="117">
        <v>70697</v>
      </c>
      <c r="G52" s="117">
        <v>-495</v>
      </c>
      <c r="H52" s="117">
        <v>473336594.913305</v>
      </c>
      <c r="I52" s="117">
        <v>862912541.897258</v>
      </c>
      <c r="J52" s="117">
        <v>1336249136.81056</v>
      </c>
      <c r="K52" s="117">
        <v>60969265.81055999</v>
      </c>
      <c r="L52" s="182" t="s">
        <v>213</v>
      </c>
      <c r="M52" s="182" t="s">
        <v>224</v>
      </c>
      <c r="N52" s="182" t="s">
        <v>473</v>
      </c>
      <c r="O52" s="182">
        <v>834788</v>
      </c>
      <c r="P52" t="s">
        <v>858</v>
      </c>
    </row>
    <row r="53" spans="1:16" ht="12.75">
      <c r="A53" s="146"/>
      <c r="B53" s="182" t="s">
        <v>103</v>
      </c>
      <c r="C53" s="117">
        <v>38987</v>
      </c>
      <c r="D53" s="117">
        <v>45637</v>
      </c>
      <c r="E53" s="117">
        <v>84624</v>
      </c>
      <c r="F53" s="117">
        <v>84961</v>
      </c>
      <c r="G53" s="117">
        <v>-337</v>
      </c>
      <c r="H53" s="117">
        <v>503522045.531964</v>
      </c>
      <c r="I53" s="117">
        <v>806188349.827126</v>
      </c>
      <c r="J53" s="117">
        <v>1309710395.35909</v>
      </c>
      <c r="K53" s="117">
        <v>35115769.35909009</v>
      </c>
      <c r="L53" s="182" t="s">
        <v>213</v>
      </c>
      <c r="M53" s="182" t="s">
        <v>224</v>
      </c>
      <c r="N53" s="182" t="s">
        <v>82</v>
      </c>
      <c r="O53" s="182">
        <v>825109</v>
      </c>
      <c r="P53" t="s">
        <v>847</v>
      </c>
    </row>
    <row r="54" spans="1:16" ht="12.75">
      <c r="A54" s="146"/>
      <c r="B54" s="182" t="s">
        <v>1701</v>
      </c>
      <c r="C54" s="117">
        <v>73380</v>
      </c>
      <c r="D54" s="117">
        <v>70617</v>
      </c>
      <c r="E54" s="117">
        <v>143997</v>
      </c>
      <c r="F54" s="117">
        <v>140026</v>
      </c>
      <c r="G54" s="117">
        <v>3971</v>
      </c>
      <c r="H54" s="117">
        <v>592250416.107918</v>
      </c>
      <c r="I54" s="117">
        <v>699963426.221511</v>
      </c>
      <c r="J54" s="117">
        <v>1292213842.32943</v>
      </c>
      <c r="K54" s="117">
        <v>232287140.3294301</v>
      </c>
      <c r="L54" s="182" t="s">
        <v>214</v>
      </c>
      <c r="M54" s="182" t="s">
        <v>224</v>
      </c>
      <c r="N54" s="182" t="s">
        <v>1700</v>
      </c>
      <c r="O54" s="182">
        <v>934950</v>
      </c>
      <c r="P54" t="s">
        <v>1382</v>
      </c>
    </row>
    <row r="55" spans="1:16" ht="12.75">
      <c r="A55" s="146"/>
      <c r="B55" s="182" t="s">
        <v>1677</v>
      </c>
      <c r="C55" s="117">
        <v>38443</v>
      </c>
      <c r="D55" s="117">
        <v>42365</v>
      </c>
      <c r="E55" s="117">
        <v>80808</v>
      </c>
      <c r="F55" s="117">
        <v>79633</v>
      </c>
      <c r="G55" s="117">
        <v>1175</v>
      </c>
      <c r="H55" s="117">
        <v>515269444.023753</v>
      </c>
      <c r="I55" s="117">
        <v>719358454.439696</v>
      </c>
      <c r="J55" s="117">
        <v>1234627898.46345</v>
      </c>
      <c r="K55" s="117">
        <v>584155701.46345</v>
      </c>
      <c r="L55" s="182" t="s">
        <v>214</v>
      </c>
      <c r="M55" s="182" t="s">
        <v>224</v>
      </c>
      <c r="N55" s="182" t="s">
        <v>1664</v>
      </c>
      <c r="O55" s="182">
        <v>768556</v>
      </c>
      <c r="P55" t="s">
        <v>607</v>
      </c>
    </row>
    <row r="56" spans="1:16" ht="12.75">
      <c r="A56" s="146"/>
      <c r="B56" s="182" t="s">
        <v>1645</v>
      </c>
      <c r="C56" s="117">
        <v>46952</v>
      </c>
      <c r="D56" s="117">
        <v>44300</v>
      </c>
      <c r="E56" s="117">
        <v>91252</v>
      </c>
      <c r="F56" s="117">
        <v>91775</v>
      </c>
      <c r="G56" s="117">
        <v>-523</v>
      </c>
      <c r="H56" s="117">
        <v>553193550.690139</v>
      </c>
      <c r="I56" s="117">
        <v>661458995.956302</v>
      </c>
      <c r="J56" s="117">
        <v>1214652546.64644</v>
      </c>
      <c r="K56" s="117">
        <v>62591146.64644003</v>
      </c>
      <c r="L56" s="182" t="s">
        <v>213</v>
      </c>
      <c r="M56" s="182" t="s">
        <v>224</v>
      </c>
      <c r="N56" s="182" t="s">
        <v>1640</v>
      </c>
      <c r="O56" s="182">
        <v>896761</v>
      </c>
      <c r="P56" t="s">
        <v>847</v>
      </c>
    </row>
    <row r="57" spans="1:16" ht="12.75">
      <c r="A57" s="146"/>
      <c r="B57" s="182" t="s">
        <v>940</v>
      </c>
      <c r="C57" s="117">
        <v>48673</v>
      </c>
      <c r="D57" s="117">
        <v>47398</v>
      </c>
      <c r="E57" s="117">
        <v>96071</v>
      </c>
      <c r="F57" s="117">
        <v>96529</v>
      </c>
      <c r="G57" s="117">
        <v>-458</v>
      </c>
      <c r="H57" s="117">
        <v>530219451.743144</v>
      </c>
      <c r="I57" s="117">
        <v>648376436.938066</v>
      </c>
      <c r="J57" s="117">
        <v>1178595888.68121</v>
      </c>
      <c r="K57" s="117">
        <v>-19890254.31878996</v>
      </c>
      <c r="L57" s="182" t="s">
        <v>213</v>
      </c>
      <c r="M57" s="182" t="s">
        <v>224</v>
      </c>
      <c r="N57" s="182" t="s">
        <v>936</v>
      </c>
      <c r="O57" s="182">
        <v>229922</v>
      </c>
      <c r="P57" t="s">
        <v>597</v>
      </c>
    </row>
    <row r="58" spans="1:16" ht="12.75">
      <c r="A58" s="146"/>
      <c r="B58" s="182" t="s">
        <v>1584</v>
      </c>
      <c r="C58" s="117">
        <v>45051</v>
      </c>
      <c r="D58" s="117">
        <v>38985</v>
      </c>
      <c r="E58" s="117">
        <v>84036</v>
      </c>
      <c r="F58" s="117">
        <v>84489</v>
      </c>
      <c r="G58" s="117">
        <v>-453</v>
      </c>
      <c r="H58" s="117">
        <v>545314932.755002</v>
      </c>
      <c r="I58" s="117">
        <v>585196719.61385</v>
      </c>
      <c r="J58" s="117">
        <v>1130511652.36885</v>
      </c>
      <c r="K58" s="117">
        <v>35380187.36884999</v>
      </c>
      <c r="L58" s="182" t="s">
        <v>213</v>
      </c>
      <c r="M58" s="182" t="s">
        <v>224</v>
      </c>
      <c r="N58" s="182" t="s">
        <v>1579</v>
      </c>
      <c r="O58" s="182">
        <v>964171</v>
      </c>
      <c r="P58" t="s">
        <v>847</v>
      </c>
    </row>
    <row r="59" spans="1:16" ht="12.75">
      <c r="A59" s="146"/>
      <c r="B59" s="182" t="s">
        <v>234</v>
      </c>
      <c r="C59" s="117">
        <v>29856</v>
      </c>
      <c r="D59" s="117">
        <v>28762</v>
      </c>
      <c r="E59" s="117">
        <v>58618</v>
      </c>
      <c r="F59" s="117">
        <v>58649</v>
      </c>
      <c r="G59" s="117">
        <v>-31</v>
      </c>
      <c r="H59" s="117">
        <v>513262956.795315</v>
      </c>
      <c r="I59" s="117">
        <v>616814561.556431</v>
      </c>
      <c r="J59" s="117">
        <v>1130077518.35175</v>
      </c>
      <c r="K59" s="117">
        <v>41608423.3517499</v>
      </c>
      <c r="L59" s="182" t="s">
        <v>213</v>
      </c>
      <c r="M59" s="182" t="s">
        <v>224</v>
      </c>
      <c r="N59" s="182" t="s">
        <v>225</v>
      </c>
      <c r="O59" s="182">
        <v>721860</v>
      </c>
      <c r="P59" t="s">
        <v>596</v>
      </c>
    </row>
    <row r="60" spans="1:16" ht="12.75">
      <c r="A60" s="146"/>
      <c r="B60" s="182" t="s">
        <v>1057</v>
      </c>
      <c r="C60" s="117">
        <v>16936</v>
      </c>
      <c r="D60" s="117">
        <v>16381</v>
      </c>
      <c r="E60" s="117">
        <v>33317</v>
      </c>
      <c r="F60" s="117">
        <v>33389</v>
      </c>
      <c r="G60" s="117">
        <v>-72</v>
      </c>
      <c r="H60" s="117">
        <v>487040211.649996</v>
      </c>
      <c r="I60" s="117">
        <v>575157478.82419</v>
      </c>
      <c r="J60" s="117">
        <v>1062197690.47419</v>
      </c>
      <c r="K60" s="117">
        <v>12167309.474189997</v>
      </c>
      <c r="L60" s="182" t="s">
        <v>213</v>
      </c>
      <c r="M60" s="182" t="s">
        <v>1051</v>
      </c>
      <c r="N60" s="182" t="s">
        <v>1052</v>
      </c>
      <c r="O60" s="182">
        <v>814772</v>
      </c>
      <c r="P60" t="s">
        <v>1747</v>
      </c>
    </row>
    <row r="61" spans="1:16" ht="12.75">
      <c r="A61" s="146"/>
      <c r="B61" s="182" t="s">
        <v>270</v>
      </c>
      <c r="C61" s="117">
        <v>23603</v>
      </c>
      <c r="D61" s="117">
        <v>28111</v>
      </c>
      <c r="E61" s="117">
        <v>51714</v>
      </c>
      <c r="F61" s="117">
        <v>50254</v>
      </c>
      <c r="G61" s="117">
        <v>1460</v>
      </c>
      <c r="H61" s="117">
        <v>421014871.013181</v>
      </c>
      <c r="I61" s="117">
        <v>610451224.301344</v>
      </c>
      <c r="J61" s="117">
        <v>1031466095.31453</v>
      </c>
      <c r="K61" s="117">
        <v>-79124307.68546999</v>
      </c>
      <c r="L61" s="182" t="s">
        <v>213</v>
      </c>
      <c r="M61" s="182" t="s">
        <v>224</v>
      </c>
      <c r="N61" s="182" t="s">
        <v>268</v>
      </c>
      <c r="O61" s="182">
        <v>842690</v>
      </c>
      <c r="P61" t="s">
        <v>1749</v>
      </c>
    </row>
    <row r="62" spans="1:16" ht="12.75">
      <c r="A62" s="146"/>
      <c r="B62" s="182" t="s">
        <v>321</v>
      </c>
      <c r="C62" s="117">
        <v>25792</v>
      </c>
      <c r="D62" s="117">
        <v>23484</v>
      </c>
      <c r="E62" s="117">
        <v>49276</v>
      </c>
      <c r="F62" s="117">
        <v>39826</v>
      </c>
      <c r="G62" s="117">
        <v>9450</v>
      </c>
      <c r="H62" s="117">
        <v>488046261.904007</v>
      </c>
      <c r="I62" s="117">
        <v>538889824.240154</v>
      </c>
      <c r="J62" s="117">
        <v>1026936086.14416</v>
      </c>
      <c r="K62" s="117">
        <v>123290328.14416003</v>
      </c>
      <c r="L62" s="182" t="s">
        <v>213</v>
      </c>
      <c r="M62" s="182" t="s">
        <v>311</v>
      </c>
      <c r="N62" s="182" t="s">
        <v>312</v>
      </c>
      <c r="O62" s="182">
        <v>614370</v>
      </c>
      <c r="P62" t="s">
        <v>596</v>
      </c>
    </row>
    <row r="63" spans="1:16" ht="12.75">
      <c r="A63" s="146"/>
      <c r="B63" s="182" t="s">
        <v>335</v>
      </c>
      <c r="C63" s="117">
        <v>26717</v>
      </c>
      <c r="D63" s="117">
        <v>27190</v>
      </c>
      <c r="E63" s="117">
        <v>53907</v>
      </c>
      <c r="F63" s="117">
        <v>53956</v>
      </c>
      <c r="G63" s="117">
        <v>-49</v>
      </c>
      <c r="H63" s="117">
        <v>428282484.512394</v>
      </c>
      <c r="I63" s="117">
        <v>575418232.80474</v>
      </c>
      <c r="J63" s="117">
        <v>1003700717.31713</v>
      </c>
      <c r="K63" s="117">
        <v>-169853100.68287003</v>
      </c>
      <c r="L63" s="182" t="s">
        <v>213</v>
      </c>
      <c r="M63" s="182" t="s">
        <v>311</v>
      </c>
      <c r="N63" s="182" t="s">
        <v>312</v>
      </c>
      <c r="O63" s="182">
        <v>420646</v>
      </c>
      <c r="P63" t="s">
        <v>1747</v>
      </c>
    </row>
    <row r="64" spans="1:16" ht="12.75">
      <c r="A64" s="146"/>
      <c r="B64" s="182" t="s">
        <v>1557</v>
      </c>
      <c r="C64" s="117">
        <v>26720</v>
      </c>
      <c r="D64" s="117">
        <v>28596</v>
      </c>
      <c r="E64" s="117">
        <v>55316</v>
      </c>
      <c r="F64" s="117">
        <v>55509</v>
      </c>
      <c r="G64" s="117">
        <v>-193</v>
      </c>
      <c r="H64" s="117">
        <v>407935638.758071</v>
      </c>
      <c r="I64" s="117">
        <v>547341538.19515</v>
      </c>
      <c r="J64" s="117">
        <v>955277176.95322</v>
      </c>
      <c r="K64" s="117">
        <v>33830245.95322001</v>
      </c>
      <c r="L64" s="182" t="s">
        <v>213</v>
      </c>
      <c r="M64" s="182" t="s">
        <v>224</v>
      </c>
      <c r="N64" s="182" t="s">
        <v>1554</v>
      </c>
      <c r="O64" s="182">
        <v>820852</v>
      </c>
      <c r="P64" t="s">
        <v>847</v>
      </c>
    </row>
    <row r="65" spans="1:16" ht="12.75">
      <c r="A65" s="146"/>
      <c r="B65" s="182" t="s">
        <v>1058</v>
      </c>
      <c r="C65" s="117">
        <v>20750</v>
      </c>
      <c r="D65" s="117">
        <v>22689</v>
      </c>
      <c r="E65" s="117">
        <v>43439</v>
      </c>
      <c r="F65" s="117">
        <v>43523</v>
      </c>
      <c r="G65" s="117">
        <v>-84</v>
      </c>
      <c r="H65" s="117">
        <v>406464627.657236</v>
      </c>
      <c r="I65" s="117">
        <v>546902376.584622</v>
      </c>
      <c r="J65" s="117">
        <v>953367004.241858</v>
      </c>
      <c r="K65" s="117">
        <v>6351568.2418580055</v>
      </c>
      <c r="L65" s="182" t="s">
        <v>213</v>
      </c>
      <c r="M65" s="182" t="s">
        <v>1051</v>
      </c>
      <c r="N65" s="182" t="s">
        <v>1052</v>
      </c>
      <c r="O65" s="182">
        <v>850602</v>
      </c>
      <c r="P65" t="s">
        <v>1747</v>
      </c>
    </row>
    <row r="66" spans="1:16" ht="12.75">
      <c r="A66" s="146"/>
      <c r="B66" s="182" t="s">
        <v>939</v>
      </c>
      <c r="C66" s="117">
        <v>34975</v>
      </c>
      <c r="D66" s="117">
        <v>30775</v>
      </c>
      <c r="E66" s="117">
        <v>65750</v>
      </c>
      <c r="F66" s="117">
        <v>65984</v>
      </c>
      <c r="G66" s="117">
        <v>-234</v>
      </c>
      <c r="H66" s="117">
        <v>437024339.586008</v>
      </c>
      <c r="I66" s="117">
        <v>472470556.651288</v>
      </c>
      <c r="J66" s="117">
        <v>909494896.237296</v>
      </c>
      <c r="K66" s="117">
        <v>6259526.237295985</v>
      </c>
      <c r="L66" s="182" t="s">
        <v>213</v>
      </c>
      <c r="M66" s="182" t="s">
        <v>224</v>
      </c>
      <c r="N66" s="182" t="s">
        <v>936</v>
      </c>
      <c r="O66" s="182">
        <v>749788</v>
      </c>
      <c r="P66" t="s">
        <v>211</v>
      </c>
    </row>
    <row r="67" spans="1:16" ht="12.75">
      <c r="A67" s="146"/>
      <c r="B67" s="182" t="s">
        <v>1061</v>
      </c>
      <c r="C67" s="117">
        <v>12485</v>
      </c>
      <c r="D67" s="117">
        <v>11670</v>
      </c>
      <c r="E67" s="117">
        <v>24155</v>
      </c>
      <c r="F67" s="117">
        <v>24206</v>
      </c>
      <c r="G67" s="117">
        <v>-51</v>
      </c>
      <c r="H67" s="117">
        <v>420505534.556766</v>
      </c>
      <c r="I67" s="117">
        <v>488152644.157961</v>
      </c>
      <c r="J67" s="117">
        <v>908658178.714727</v>
      </c>
      <c r="K67" s="117">
        <v>11762767.714727044</v>
      </c>
      <c r="L67" s="182" t="s">
        <v>213</v>
      </c>
      <c r="M67" s="182" t="s">
        <v>1051</v>
      </c>
      <c r="N67" s="182" t="s">
        <v>1060</v>
      </c>
      <c r="O67" s="182">
        <v>778944</v>
      </c>
      <c r="P67" t="s">
        <v>1747</v>
      </c>
    </row>
    <row r="68" spans="1:16" ht="12.75">
      <c r="A68" s="146"/>
      <c r="B68" s="182" t="s">
        <v>1692</v>
      </c>
      <c r="C68" s="117">
        <v>66140</v>
      </c>
      <c r="D68" s="117">
        <v>59871</v>
      </c>
      <c r="E68" s="117">
        <v>126011</v>
      </c>
      <c r="F68" s="117">
        <v>122128</v>
      </c>
      <c r="G68" s="117">
        <v>3883</v>
      </c>
      <c r="H68" s="117">
        <v>427471387.89923</v>
      </c>
      <c r="I68" s="117">
        <v>472880248.602621</v>
      </c>
      <c r="J68" s="117">
        <v>900351636.501851</v>
      </c>
      <c r="K68" s="117">
        <v>1973162.5018509626</v>
      </c>
      <c r="L68" s="182" t="s">
        <v>214</v>
      </c>
      <c r="M68" s="182" t="s">
        <v>224</v>
      </c>
      <c r="N68" s="182" t="s">
        <v>1664</v>
      </c>
      <c r="O68" s="182">
        <v>407775</v>
      </c>
      <c r="P68" t="s">
        <v>614</v>
      </c>
    </row>
    <row r="69" spans="1:16" ht="12.75">
      <c r="A69" s="146"/>
      <c r="B69" s="182" t="s">
        <v>278</v>
      </c>
      <c r="C69" s="117">
        <v>20058</v>
      </c>
      <c r="D69" s="117">
        <v>22824</v>
      </c>
      <c r="E69" s="117">
        <v>42882</v>
      </c>
      <c r="F69" s="117">
        <v>42849</v>
      </c>
      <c r="G69" s="117">
        <v>33</v>
      </c>
      <c r="H69" s="117">
        <v>360201567.566024</v>
      </c>
      <c r="I69" s="117">
        <v>511429934.888888</v>
      </c>
      <c r="J69" s="117">
        <v>871631502.454912</v>
      </c>
      <c r="K69" s="117">
        <v>52902271.45491195</v>
      </c>
      <c r="L69" s="182" t="s">
        <v>213</v>
      </c>
      <c r="M69" s="182" t="s">
        <v>224</v>
      </c>
      <c r="N69" s="182" t="s">
        <v>268</v>
      </c>
      <c r="O69" s="182">
        <v>952010</v>
      </c>
      <c r="P69" t="s">
        <v>199</v>
      </c>
    </row>
    <row r="70" spans="1:16" ht="12.75">
      <c r="A70" s="146"/>
      <c r="B70" s="182" t="s">
        <v>20</v>
      </c>
      <c r="C70" s="117">
        <v>36575</v>
      </c>
      <c r="D70" s="117">
        <v>31713</v>
      </c>
      <c r="E70" s="117">
        <v>68288</v>
      </c>
      <c r="F70" s="117">
        <v>68642</v>
      </c>
      <c r="G70" s="117">
        <v>-354</v>
      </c>
      <c r="H70" s="117">
        <v>419732587.788136</v>
      </c>
      <c r="I70" s="117">
        <v>447853535.093529</v>
      </c>
      <c r="J70" s="117">
        <v>867586122.881665</v>
      </c>
      <c r="K70" s="117">
        <v>3631049.8816649914</v>
      </c>
      <c r="L70" s="182" t="s">
        <v>213</v>
      </c>
      <c r="M70" s="182" t="s">
        <v>224</v>
      </c>
      <c r="N70" s="182" t="s">
        <v>512</v>
      </c>
      <c r="O70" s="182">
        <v>753442</v>
      </c>
      <c r="P70" t="s">
        <v>847</v>
      </c>
    </row>
    <row r="71" spans="1:16" ht="12.75">
      <c r="A71" s="146"/>
      <c r="B71" s="182" t="s">
        <v>1059</v>
      </c>
      <c r="C71" s="117">
        <v>12997</v>
      </c>
      <c r="D71" s="117">
        <v>11551</v>
      </c>
      <c r="E71" s="117">
        <v>24548</v>
      </c>
      <c r="F71" s="117">
        <v>24624</v>
      </c>
      <c r="G71" s="117">
        <v>-76</v>
      </c>
      <c r="H71" s="117">
        <v>410623882.739185</v>
      </c>
      <c r="I71" s="117">
        <v>453400549.266823</v>
      </c>
      <c r="J71" s="117">
        <v>864024432.006008</v>
      </c>
      <c r="K71" s="117">
        <v>10371919.006008029</v>
      </c>
      <c r="L71" s="182" t="s">
        <v>213</v>
      </c>
      <c r="M71" s="182" t="s">
        <v>1051</v>
      </c>
      <c r="N71" s="182" t="s">
        <v>1060</v>
      </c>
      <c r="O71" s="182">
        <v>743112</v>
      </c>
      <c r="P71" t="s">
        <v>1747</v>
      </c>
    </row>
    <row r="72" spans="1:16" ht="12.75">
      <c r="A72" s="146"/>
      <c r="B72" s="182" t="s">
        <v>1580</v>
      </c>
      <c r="C72" s="117">
        <v>32000</v>
      </c>
      <c r="D72" s="117">
        <v>29649</v>
      </c>
      <c r="E72" s="117">
        <v>61649</v>
      </c>
      <c r="F72" s="117">
        <v>61856</v>
      </c>
      <c r="G72" s="117">
        <v>-207</v>
      </c>
      <c r="H72" s="117">
        <v>398738000.737004</v>
      </c>
      <c r="I72" s="117">
        <v>451497393.607958</v>
      </c>
      <c r="J72" s="117">
        <v>850235394.344962</v>
      </c>
      <c r="K72" s="117">
        <v>30521897.344962</v>
      </c>
      <c r="L72" s="182" t="s">
        <v>213</v>
      </c>
      <c r="M72" s="182" t="s">
        <v>224</v>
      </c>
      <c r="N72" s="182" t="s">
        <v>1579</v>
      </c>
      <c r="O72" s="182">
        <v>108506</v>
      </c>
      <c r="P72" t="s">
        <v>1751</v>
      </c>
    </row>
    <row r="73" spans="1:16" ht="12.75">
      <c r="A73" s="146"/>
      <c r="B73" s="182" t="s">
        <v>1066</v>
      </c>
      <c r="C73" s="117">
        <v>13395</v>
      </c>
      <c r="D73" s="117">
        <v>9477</v>
      </c>
      <c r="E73" s="117">
        <v>22872</v>
      </c>
      <c r="F73" s="117">
        <v>22827</v>
      </c>
      <c r="G73" s="117">
        <v>45</v>
      </c>
      <c r="H73" s="117">
        <v>467000488.653958</v>
      </c>
      <c r="I73" s="117">
        <v>382137985.264355</v>
      </c>
      <c r="J73" s="117">
        <v>849138473.918313</v>
      </c>
      <c r="K73" s="117">
        <v>16084411.918313026</v>
      </c>
      <c r="L73" s="182" t="s">
        <v>213</v>
      </c>
      <c r="M73" s="182" t="s">
        <v>1051</v>
      </c>
      <c r="N73" s="182" t="s">
        <v>1060</v>
      </c>
      <c r="O73" s="182">
        <v>395145</v>
      </c>
      <c r="P73" t="s">
        <v>1751</v>
      </c>
    </row>
    <row r="74" spans="1:16" ht="12.75">
      <c r="A74" s="146"/>
      <c r="B74" s="182" t="s">
        <v>1636</v>
      </c>
      <c r="C74" s="117">
        <v>24324</v>
      </c>
      <c r="D74" s="117">
        <v>29727</v>
      </c>
      <c r="E74" s="117">
        <v>54051</v>
      </c>
      <c r="F74" s="117">
        <v>54220</v>
      </c>
      <c r="G74" s="117">
        <v>-169</v>
      </c>
      <c r="H74" s="117">
        <v>329512486.283743</v>
      </c>
      <c r="I74" s="117">
        <v>513770420.134133</v>
      </c>
      <c r="J74" s="117">
        <v>843282906.417876</v>
      </c>
      <c r="K74" s="117">
        <v>33254108.417876005</v>
      </c>
      <c r="L74" s="182" t="s">
        <v>213</v>
      </c>
      <c r="M74" s="182" t="s">
        <v>224</v>
      </c>
      <c r="N74" s="182" t="s">
        <v>1628</v>
      </c>
      <c r="O74" s="182">
        <v>538462</v>
      </c>
      <c r="P74" t="s">
        <v>1828</v>
      </c>
    </row>
    <row r="75" spans="1:16" ht="12.75">
      <c r="A75" s="146"/>
      <c r="B75" s="182" t="s">
        <v>1660</v>
      </c>
      <c r="C75" s="117">
        <v>27204</v>
      </c>
      <c r="D75" s="117">
        <v>26964</v>
      </c>
      <c r="E75" s="117">
        <v>54168</v>
      </c>
      <c r="F75" s="117">
        <v>54337</v>
      </c>
      <c r="G75" s="117">
        <v>-169</v>
      </c>
      <c r="H75" s="117">
        <v>380853101.115441</v>
      </c>
      <c r="I75" s="117">
        <v>461511578.368343</v>
      </c>
      <c r="J75" s="117">
        <v>842364679.483784</v>
      </c>
      <c r="K75" s="117">
        <v>22041340.48378396</v>
      </c>
      <c r="L75" s="182" t="s">
        <v>213</v>
      </c>
      <c r="M75" s="182" t="s">
        <v>224</v>
      </c>
      <c r="N75" s="182" t="s">
        <v>1657</v>
      </c>
      <c r="O75" s="182">
        <v>140673</v>
      </c>
      <c r="P75" t="s">
        <v>585</v>
      </c>
    </row>
    <row r="76" spans="1:16" ht="12.75">
      <c r="A76" s="146"/>
      <c r="B76" s="182" t="s">
        <v>932</v>
      </c>
      <c r="C76" s="117">
        <v>35982</v>
      </c>
      <c r="D76" s="117">
        <v>45510</v>
      </c>
      <c r="E76" s="117">
        <v>81492</v>
      </c>
      <c r="F76" s="117">
        <v>81941</v>
      </c>
      <c r="G76" s="117">
        <v>-449</v>
      </c>
      <c r="H76" s="117">
        <v>317350668.549978</v>
      </c>
      <c r="I76" s="117">
        <v>508853382.484598</v>
      </c>
      <c r="J76" s="117">
        <v>826204051.034576</v>
      </c>
      <c r="K76" s="117">
        <v>-10456520.965423942</v>
      </c>
      <c r="L76" s="182" t="s">
        <v>213</v>
      </c>
      <c r="M76" s="182" t="s">
        <v>224</v>
      </c>
      <c r="N76" s="182" t="s">
        <v>913</v>
      </c>
      <c r="O76" s="182">
        <v>140087</v>
      </c>
      <c r="P76" t="s">
        <v>847</v>
      </c>
    </row>
    <row r="77" spans="1:16" ht="12.75">
      <c r="A77" s="146"/>
      <c r="B77" s="182" t="s">
        <v>291</v>
      </c>
      <c r="C77" s="117">
        <v>20263</v>
      </c>
      <c r="D77" s="117">
        <v>20115</v>
      </c>
      <c r="E77" s="117">
        <v>40378</v>
      </c>
      <c r="F77" s="117">
        <v>40660</v>
      </c>
      <c r="G77" s="117">
        <v>-282</v>
      </c>
      <c r="H77" s="117">
        <v>366142219.668897</v>
      </c>
      <c r="I77" s="117">
        <v>456605377.121919</v>
      </c>
      <c r="J77" s="117">
        <v>822747596.790816</v>
      </c>
      <c r="K77" s="117">
        <v>20402069.79081595</v>
      </c>
      <c r="L77" s="182" t="s">
        <v>213</v>
      </c>
      <c r="M77" s="182" t="s">
        <v>224</v>
      </c>
      <c r="N77" s="182" t="s">
        <v>281</v>
      </c>
      <c r="O77" s="182">
        <v>593715</v>
      </c>
      <c r="P77" t="s">
        <v>199</v>
      </c>
    </row>
    <row r="78" spans="1:16" ht="12.75">
      <c r="A78" s="146"/>
      <c r="B78" s="182" t="s">
        <v>1053</v>
      </c>
      <c r="C78" s="117">
        <v>14199</v>
      </c>
      <c r="D78" s="117">
        <v>9725</v>
      </c>
      <c r="E78" s="117">
        <v>23924</v>
      </c>
      <c r="F78" s="117">
        <v>23868</v>
      </c>
      <c r="G78" s="117">
        <v>56</v>
      </c>
      <c r="H78" s="117">
        <v>464091747.052262</v>
      </c>
      <c r="I78" s="117">
        <v>358367799.081774</v>
      </c>
      <c r="J78" s="117">
        <v>822459546.134036</v>
      </c>
      <c r="K78" s="117">
        <v>15423964.134035945</v>
      </c>
      <c r="L78" s="182" t="s">
        <v>213</v>
      </c>
      <c r="M78" s="182" t="s">
        <v>1051</v>
      </c>
      <c r="N78" s="182" t="s">
        <v>1052</v>
      </c>
      <c r="O78" s="182">
        <v>430975</v>
      </c>
      <c r="P78" t="s">
        <v>1751</v>
      </c>
    </row>
    <row r="79" spans="1:16" ht="12.75">
      <c r="A79" s="146"/>
      <c r="B79" s="182" t="s">
        <v>1065</v>
      </c>
      <c r="C79" s="117">
        <v>13376</v>
      </c>
      <c r="D79" s="117">
        <v>9939</v>
      </c>
      <c r="E79" s="117">
        <v>23315</v>
      </c>
      <c r="F79" s="117">
        <v>23265</v>
      </c>
      <c r="G79" s="117">
        <v>50</v>
      </c>
      <c r="H79" s="117">
        <v>435956860.800593</v>
      </c>
      <c r="I79" s="117">
        <v>386280194.267224</v>
      </c>
      <c r="J79" s="117">
        <v>822237055.067817</v>
      </c>
      <c r="K79" s="117">
        <v>16239989.067816973</v>
      </c>
      <c r="L79" s="182" t="s">
        <v>213</v>
      </c>
      <c r="M79" s="182" t="s">
        <v>1051</v>
      </c>
      <c r="N79" s="182" t="s">
        <v>1060</v>
      </c>
      <c r="O79" s="182">
        <v>359315</v>
      </c>
      <c r="P79" t="s">
        <v>1751</v>
      </c>
    </row>
    <row r="80" spans="1:16" ht="12.75">
      <c r="A80" s="146"/>
      <c r="B80" s="182" t="s">
        <v>1711</v>
      </c>
      <c r="C80" s="117">
        <v>19112</v>
      </c>
      <c r="D80" s="117">
        <v>26479</v>
      </c>
      <c r="E80" s="117">
        <v>45591</v>
      </c>
      <c r="F80" s="117">
        <v>54635</v>
      </c>
      <c r="G80" s="117">
        <v>-9044</v>
      </c>
      <c r="H80" s="117">
        <v>293797676.771304</v>
      </c>
      <c r="I80" s="117">
        <v>520671138.918614</v>
      </c>
      <c r="J80" s="117">
        <v>814468815.689918</v>
      </c>
      <c r="K80" s="117">
        <v>-210497270.31008196</v>
      </c>
      <c r="L80" s="182" t="s">
        <v>214</v>
      </c>
      <c r="M80" s="182" t="s">
        <v>224</v>
      </c>
      <c r="N80" s="182" t="s">
        <v>1700</v>
      </c>
      <c r="O80" s="182">
        <v>362327</v>
      </c>
      <c r="P80" t="s">
        <v>613</v>
      </c>
    </row>
    <row r="81" spans="1:16" ht="12.75">
      <c r="A81" s="146"/>
      <c r="B81" s="182" t="s">
        <v>301</v>
      </c>
      <c r="C81" s="117">
        <v>13897</v>
      </c>
      <c r="D81" s="117">
        <v>10636</v>
      </c>
      <c r="E81" s="117">
        <v>24533</v>
      </c>
      <c r="F81" s="117">
        <v>24480</v>
      </c>
      <c r="G81" s="117">
        <v>53</v>
      </c>
      <c r="H81" s="117">
        <v>424920580.83948</v>
      </c>
      <c r="I81" s="117">
        <v>387825425.442684</v>
      </c>
      <c r="J81" s="117">
        <v>812746006.282164</v>
      </c>
      <c r="K81" s="117">
        <v>15808635.282163978</v>
      </c>
      <c r="L81" s="182" t="s">
        <v>213</v>
      </c>
      <c r="M81" s="182" t="s">
        <v>1051</v>
      </c>
      <c r="N81" s="182" t="s">
        <v>1069</v>
      </c>
      <c r="O81" s="182">
        <v>323485</v>
      </c>
      <c r="P81" t="s">
        <v>1751</v>
      </c>
    </row>
    <row r="82" spans="1:16" ht="12.75">
      <c r="A82" s="146"/>
      <c r="B82" s="182" t="s">
        <v>977</v>
      </c>
      <c r="C82" s="117">
        <v>31697</v>
      </c>
      <c r="D82" s="117">
        <v>30351</v>
      </c>
      <c r="E82" s="117">
        <v>62048</v>
      </c>
      <c r="F82" s="117">
        <v>62311</v>
      </c>
      <c r="G82" s="117">
        <v>-263</v>
      </c>
      <c r="H82" s="117">
        <v>373152277.441881</v>
      </c>
      <c r="I82" s="117">
        <v>436368595.358187</v>
      </c>
      <c r="J82" s="117">
        <v>809520872.800068</v>
      </c>
      <c r="K82" s="117">
        <v>-9309581.19993198</v>
      </c>
      <c r="L82" s="182" t="s">
        <v>213</v>
      </c>
      <c r="M82" s="182" t="s">
        <v>224</v>
      </c>
      <c r="N82" s="182" t="s">
        <v>947</v>
      </c>
      <c r="O82" s="182">
        <v>144337</v>
      </c>
      <c r="P82" t="s">
        <v>1751</v>
      </c>
    </row>
    <row r="83" spans="1:16" ht="12.75">
      <c r="A83" s="146"/>
      <c r="B83" s="182" t="s">
        <v>1558</v>
      </c>
      <c r="C83" s="117">
        <v>24772</v>
      </c>
      <c r="D83" s="117">
        <v>23820</v>
      </c>
      <c r="E83" s="117">
        <v>48592</v>
      </c>
      <c r="F83" s="117">
        <v>48631</v>
      </c>
      <c r="G83" s="117">
        <v>-39</v>
      </c>
      <c r="H83" s="117">
        <v>364231116.549493</v>
      </c>
      <c r="I83" s="117">
        <v>437345361.274105</v>
      </c>
      <c r="J83" s="117">
        <v>801576477.823598</v>
      </c>
      <c r="K83" s="117">
        <v>44279973.82359803</v>
      </c>
      <c r="L83" s="182" t="s">
        <v>213</v>
      </c>
      <c r="M83" s="182" t="s">
        <v>224</v>
      </c>
      <c r="N83" s="182" t="s">
        <v>1554</v>
      </c>
      <c r="O83" s="182">
        <v>860932</v>
      </c>
      <c r="P83" t="s">
        <v>847</v>
      </c>
    </row>
    <row r="84" spans="1:16" ht="12.75">
      <c r="A84" s="146"/>
      <c r="B84" s="182" t="s">
        <v>240</v>
      </c>
      <c r="C84" s="117">
        <v>21268</v>
      </c>
      <c r="D84" s="117">
        <v>23794</v>
      </c>
      <c r="E84" s="117">
        <v>45062</v>
      </c>
      <c r="F84" s="117">
        <v>44258</v>
      </c>
      <c r="G84" s="117">
        <v>804</v>
      </c>
      <c r="H84" s="117">
        <v>317942609.594287</v>
      </c>
      <c r="I84" s="117">
        <v>453278508.46357</v>
      </c>
      <c r="J84" s="117">
        <v>771221118.057857</v>
      </c>
      <c r="K84" s="117">
        <v>28662886.057857037</v>
      </c>
      <c r="L84" s="182" t="s">
        <v>213</v>
      </c>
      <c r="M84" s="182" t="s">
        <v>224</v>
      </c>
      <c r="N84" s="182" t="s">
        <v>225</v>
      </c>
      <c r="O84" s="182">
        <v>393314</v>
      </c>
      <c r="P84" t="s">
        <v>599</v>
      </c>
    </row>
    <row r="85" spans="1:16" ht="12.75">
      <c r="A85" s="146"/>
      <c r="B85" s="182" t="s">
        <v>298</v>
      </c>
      <c r="C85" s="117">
        <v>11968</v>
      </c>
      <c r="D85" s="117">
        <v>10178</v>
      </c>
      <c r="E85" s="117">
        <v>22146</v>
      </c>
      <c r="F85" s="117">
        <v>22232</v>
      </c>
      <c r="G85" s="117">
        <v>-86</v>
      </c>
      <c r="H85" s="117">
        <v>360614360.862248</v>
      </c>
      <c r="I85" s="117">
        <v>393856403.945292</v>
      </c>
      <c r="J85" s="117">
        <v>754470764.807541</v>
      </c>
      <c r="K85" s="117">
        <v>7985552.807541013</v>
      </c>
      <c r="L85" s="182" t="s">
        <v>213</v>
      </c>
      <c r="M85" s="182" t="s">
        <v>1051</v>
      </c>
      <c r="N85" s="182" t="s">
        <v>1069</v>
      </c>
      <c r="O85" s="182">
        <v>707281</v>
      </c>
      <c r="P85" t="s">
        <v>1747</v>
      </c>
    </row>
    <row r="86" spans="1:16" ht="12.75">
      <c r="A86" s="146"/>
      <c r="B86" s="182" t="s">
        <v>1694</v>
      </c>
      <c r="C86" s="117">
        <v>17827</v>
      </c>
      <c r="D86" s="117">
        <v>21532</v>
      </c>
      <c r="E86" s="117">
        <v>39359</v>
      </c>
      <c r="F86" s="117">
        <v>38356</v>
      </c>
      <c r="G86" s="117">
        <v>1003</v>
      </c>
      <c r="H86" s="117">
        <v>300477818.187301</v>
      </c>
      <c r="I86" s="117">
        <v>442878662.714222</v>
      </c>
      <c r="J86" s="117">
        <v>743356480.901523</v>
      </c>
      <c r="K86" s="117">
        <v>83322162.901523</v>
      </c>
      <c r="L86" s="182" t="s">
        <v>214</v>
      </c>
      <c r="M86" s="182" t="s">
        <v>224</v>
      </c>
      <c r="N86" s="182" t="s">
        <v>1664</v>
      </c>
      <c r="O86" s="182">
        <v>300996</v>
      </c>
      <c r="P86" t="s">
        <v>687</v>
      </c>
    </row>
    <row r="87" spans="1:16" ht="12.75">
      <c r="A87" s="146"/>
      <c r="B87" s="182" t="s">
        <v>355</v>
      </c>
      <c r="C87" s="117">
        <v>19776</v>
      </c>
      <c r="D87" s="117">
        <v>18247</v>
      </c>
      <c r="E87" s="117">
        <v>38023</v>
      </c>
      <c r="F87" s="117">
        <v>38144</v>
      </c>
      <c r="G87" s="117">
        <v>-121</v>
      </c>
      <c r="H87" s="117">
        <v>346321389.110008</v>
      </c>
      <c r="I87" s="117">
        <v>387336199.866512</v>
      </c>
      <c r="J87" s="117">
        <v>733657588.976521</v>
      </c>
      <c r="K87" s="117">
        <v>-202095.02347898483</v>
      </c>
      <c r="L87" s="182" t="s">
        <v>213</v>
      </c>
      <c r="M87" s="182" t="s">
        <v>311</v>
      </c>
      <c r="N87" s="182" t="s">
        <v>339</v>
      </c>
      <c r="O87" s="182">
        <v>869438</v>
      </c>
      <c r="P87" t="s">
        <v>598</v>
      </c>
    </row>
    <row r="88" spans="1:16" ht="12.75">
      <c r="A88" s="146"/>
      <c r="B88" s="182" t="s">
        <v>258</v>
      </c>
      <c r="C88" s="117">
        <v>19046</v>
      </c>
      <c r="D88" s="117">
        <v>17696</v>
      </c>
      <c r="E88" s="117">
        <v>36742</v>
      </c>
      <c r="F88" s="117">
        <v>36817</v>
      </c>
      <c r="G88" s="117">
        <v>-75</v>
      </c>
      <c r="H88" s="117">
        <v>339627928.453752</v>
      </c>
      <c r="I88" s="117">
        <v>390703431.548697</v>
      </c>
      <c r="J88" s="117">
        <v>730331360.00245</v>
      </c>
      <c r="K88" s="117">
        <v>21501013.00244999</v>
      </c>
      <c r="L88" s="182" t="s">
        <v>213</v>
      </c>
      <c r="M88" s="182" t="s">
        <v>224</v>
      </c>
      <c r="N88" s="182" t="s">
        <v>225</v>
      </c>
      <c r="O88" s="182">
        <v>104844</v>
      </c>
      <c r="P88" t="s">
        <v>585</v>
      </c>
    </row>
    <row r="89" spans="1:16" ht="12.75">
      <c r="A89" s="146"/>
      <c r="B89" s="182" t="s">
        <v>1589</v>
      </c>
      <c r="C89" s="117">
        <v>28179</v>
      </c>
      <c r="D89" s="117">
        <v>24996</v>
      </c>
      <c r="E89" s="117">
        <v>53175</v>
      </c>
      <c r="F89" s="117">
        <v>53362</v>
      </c>
      <c r="G89" s="117">
        <v>-187</v>
      </c>
      <c r="H89" s="117">
        <v>348500851.460157</v>
      </c>
      <c r="I89" s="117">
        <v>378882928.197642</v>
      </c>
      <c r="J89" s="117">
        <v>727383779.657799</v>
      </c>
      <c r="K89" s="117">
        <v>24989064.657799006</v>
      </c>
      <c r="L89" s="182" t="s">
        <v>213</v>
      </c>
      <c r="M89" s="182" t="s">
        <v>224</v>
      </c>
      <c r="N89" s="182" t="s">
        <v>1579</v>
      </c>
      <c r="O89" s="182">
        <v>686030</v>
      </c>
      <c r="P89" t="s">
        <v>596</v>
      </c>
    </row>
    <row r="90" spans="1:16" ht="12.75">
      <c r="A90" s="146"/>
      <c r="B90" s="182" t="s">
        <v>1072</v>
      </c>
      <c r="C90" s="117">
        <v>15397</v>
      </c>
      <c r="D90" s="117">
        <v>14102</v>
      </c>
      <c r="E90" s="117">
        <v>29499</v>
      </c>
      <c r="F90" s="117">
        <v>29656</v>
      </c>
      <c r="G90" s="117">
        <v>-157</v>
      </c>
      <c r="H90" s="117">
        <v>320223270.095348</v>
      </c>
      <c r="I90" s="117">
        <v>385887245.482655</v>
      </c>
      <c r="J90" s="117">
        <v>706110515.578004</v>
      </c>
      <c r="K90" s="117">
        <v>10059169.578004003</v>
      </c>
      <c r="L90" s="182" t="s">
        <v>213</v>
      </c>
      <c r="M90" s="182" t="s">
        <v>1051</v>
      </c>
      <c r="N90" s="182" t="s">
        <v>1069</v>
      </c>
      <c r="O90" s="182">
        <v>747899</v>
      </c>
      <c r="P90" t="s">
        <v>847</v>
      </c>
    </row>
    <row r="91" spans="1:16" ht="12.75">
      <c r="A91" s="146"/>
      <c r="B91" s="182" t="s">
        <v>300</v>
      </c>
      <c r="C91" s="117">
        <v>13412</v>
      </c>
      <c r="D91" s="117">
        <v>10168</v>
      </c>
      <c r="E91" s="117">
        <v>23580</v>
      </c>
      <c r="F91" s="117">
        <v>23550</v>
      </c>
      <c r="G91" s="117">
        <v>30</v>
      </c>
      <c r="H91" s="117">
        <v>368224793.537956</v>
      </c>
      <c r="I91" s="117">
        <v>336292813.016542</v>
      </c>
      <c r="J91" s="117">
        <v>704517606.554498</v>
      </c>
      <c r="K91" s="117">
        <v>13160456.554497957</v>
      </c>
      <c r="L91" s="182" t="s">
        <v>213</v>
      </c>
      <c r="M91" s="182" t="s">
        <v>1051</v>
      </c>
      <c r="N91" s="182" t="s">
        <v>1069</v>
      </c>
      <c r="O91" s="182">
        <v>287656</v>
      </c>
      <c r="P91" t="s">
        <v>1751</v>
      </c>
    </row>
    <row r="92" spans="1:16" ht="12.75">
      <c r="A92" s="146"/>
      <c r="B92" s="182" t="s">
        <v>313</v>
      </c>
      <c r="C92" s="117">
        <v>16579</v>
      </c>
      <c r="D92" s="117">
        <v>12631</v>
      </c>
      <c r="E92" s="117">
        <v>29210</v>
      </c>
      <c r="F92" s="117">
        <v>29495</v>
      </c>
      <c r="G92" s="117">
        <v>-285</v>
      </c>
      <c r="H92" s="117">
        <v>359504840.149212</v>
      </c>
      <c r="I92" s="117">
        <v>342922103.648849</v>
      </c>
      <c r="J92" s="117">
        <v>702426943.798061</v>
      </c>
      <c r="K92" s="117">
        <v>-15579865.201938987</v>
      </c>
      <c r="L92" s="182" t="s">
        <v>213</v>
      </c>
      <c r="M92" s="182" t="s">
        <v>311</v>
      </c>
      <c r="N92" s="182" t="s">
        <v>312</v>
      </c>
      <c r="O92" s="182">
        <v>717611</v>
      </c>
      <c r="P92" t="s">
        <v>847</v>
      </c>
    </row>
    <row r="93" spans="1:16" ht="12.75">
      <c r="A93" s="146"/>
      <c r="B93" s="182" t="s">
        <v>450</v>
      </c>
      <c r="C93" s="117">
        <v>11168</v>
      </c>
      <c r="D93" s="117">
        <v>20301</v>
      </c>
      <c r="E93" s="117">
        <v>31469</v>
      </c>
      <c r="F93" s="117">
        <v>31703</v>
      </c>
      <c r="G93" s="117">
        <v>-234</v>
      </c>
      <c r="H93" s="117">
        <v>206770548.854675</v>
      </c>
      <c r="I93" s="117">
        <v>473803983.471072</v>
      </c>
      <c r="J93" s="117">
        <v>680574532.325747</v>
      </c>
      <c r="K93" s="117">
        <v>-67938478.67425299</v>
      </c>
      <c r="L93" s="182" t="s">
        <v>213</v>
      </c>
      <c r="M93" s="182" t="s">
        <v>224</v>
      </c>
      <c r="N93" s="182" t="s">
        <v>437</v>
      </c>
      <c r="O93" s="182">
        <v>688457</v>
      </c>
      <c r="P93" t="s">
        <v>1140</v>
      </c>
    </row>
    <row r="94" spans="1:16" ht="12.75">
      <c r="A94" s="146"/>
      <c r="B94" s="182" t="s">
        <v>897</v>
      </c>
      <c r="C94" s="117">
        <v>14224</v>
      </c>
      <c r="D94" s="117">
        <v>20858</v>
      </c>
      <c r="E94" s="117">
        <v>35082</v>
      </c>
      <c r="F94" s="117">
        <v>18972</v>
      </c>
      <c r="G94" s="117">
        <v>16110</v>
      </c>
      <c r="H94" s="117">
        <v>230999441.447311</v>
      </c>
      <c r="I94" s="117">
        <v>442585077.740829</v>
      </c>
      <c r="J94" s="117">
        <v>673584519.18814</v>
      </c>
      <c r="K94" s="117">
        <v>273549907.18814003</v>
      </c>
      <c r="L94" s="182" t="s">
        <v>213</v>
      </c>
      <c r="M94" s="182" t="s">
        <v>224</v>
      </c>
      <c r="N94" s="182" t="s">
        <v>890</v>
      </c>
      <c r="O94" s="182">
        <v>333690</v>
      </c>
      <c r="P94" t="s">
        <v>858</v>
      </c>
    </row>
    <row r="95" spans="1:16" ht="12.75">
      <c r="A95" s="146"/>
      <c r="B95" s="182" t="s">
        <v>75</v>
      </c>
      <c r="C95" s="117">
        <v>15983</v>
      </c>
      <c r="D95" s="117">
        <v>19085</v>
      </c>
      <c r="E95" s="117">
        <v>35068</v>
      </c>
      <c r="F95" s="117">
        <v>34989</v>
      </c>
      <c r="G95" s="117">
        <v>79</v>
      </c>
      <c r="H95" s="117">
        <v>263787479.518251</v>
      </c>
      <c r="I95" s="117">
        <v>405248412.221286</v>
      </c>
      <c r="J95" s="117">
        <v>669035891.739536</v>
      </c>
      <c r="K95" s="117">
        <v>-15143414.260463953</v>
      </c>
      <c r="L95" s="182" t="s">
        <v>213</v>
      </c>
      <c r="M95" s="182" t="s">
        <v>224</v>
      </c>
      <c r="N95" s="182" t="s">
        <v>52</v>
      </c>
      <c r="O95" s="182">
        <v>987842</v>
      </c>
      <c r="P95" t="s">
        <v>199</v>
      </c>
    </row>
    <row r="96" spans="1:16" ht="12.75">
      <c r="A96" s="146"/>
      <c r="B96" s="182" t="s">
        <v>247</v>
      </c>
      <c r="C96" s="117">
        <v>17186</v>
      </c>
      <c r="D96" s="117">
        <v>17892</v>
      </c>
      <c r="E96" s="117">
        <v>35078</v>
      </c>
      <c r="F96" s="117">
        <v>35113</v>
      </c>
      <c r="G96" s="117">
        <v>-35</v>
      </c>
      <c r="H96" s="117">
        <v>291530440.28063</v>
      </c>
      <c r="I96" s="117">
        <v>377049622.847828</v>
      </c>
      <c r="J96" s="117">
        <v>668580063.128458</v>
      </c>
      <c r="K96" s="117">
        <v>31537265.128458023</v>
      </c>
      <c r="L96" s="182" t="s">
        <v>213</v>
      </c>
      <c r="M96" s="182" t="s">
        <v>224</v>
      </c>
      <c r="N96" s="182" t="s">
        <v>225</v>
      </c>
      <c r="O96" s="182">
        <v>528133</v>
      </c>
      <c r="P96" t="s">
        <v>1747</v>
      </c>
    </row>
    <row r="97" spans="1:16" ht="12.75">
      <c r="A97" s="146"/>
      <c r="B97" s="182" t="s">
        <v>534</v>
      </c>
      <c r="C97" s="117">
        <v>26755</v>
      </c>
      <c r="D97" s="117">
        <v>21763</v>
      </c>
      <c r="E97" s="117">
        <v>48518</v>
      </c>
      <c r="F97" s="117">
        <v>48697</v>
      </c>
      <c r="G97" s="117">
        <v>-179</v>
      </c>
      <c r="H97" s="117">
        <v>326548412.426658</v>
      </c>
      <c r="I97" s="117">
        <v>314536002.479948</v>
      </c>
      <c r="J97" s="117">
        <v>641084414.906607</v>
      </c>
      <c r="K97" s="117">
        <v>6267734.906607032</v>
      </c>
      <c r="L97" s="182" t="s">
        <v>213</v>
      </c>
      <c r="M97" s="182" t="s">
        <v>224</v>
      </c>
      <c r="N97" s="182" t="s">
        <v>512</v>
      </c>
      <c r="O97" s="182">
        <v>475301</v>
      </c>
      <c r="P97" t="s">
        <v>206</v>
      </c>
    </row>
    <row r="98" spans="1:16" ht="12.75">
      <c r="A98" s="146"/>
      <c r="B98" s="182" t="s">
        <v>287</v>
      </c>
      <c r="C98" s="117">
        <v>13122</v>
      </c>
      <c r="D98" s="117">
        <v>17270</v>
      </c>
      <c r="E98" s="117">
        <v>30392</v>
      </c>
      <c r="F98" s="117">
        <v>30327</v>
      </c>
      <c r="G98" s="117">
        <v>65</v>
      </c>
      <c r="H98" s="117">
        <v>240559107.347206</v>
      </c>
      <c r="I98" s="117">
        <v>393172740.120079</v>
      </c>
      <c r="J98" s="117">
        <v>633731847.467285</v>
      </c>
      <c r="K98" s="117">
        <v>17275027.467285037</v>
      </c>
      <c r="L98" s="182" t="s">
        <v>213</v>
      </c>
      <c r="M98" s="182" t="s">
        <v>224</v>
      </c>
      <c r="N98" s="182" t="s">
        <v>281</v>
      </c>
      <c r="O98" s="182">
        <v>290072</v>
      </c>
      <c r="P98" t="s">
        <v>1144</v>
      </c>
    </row>
    <row r="99" spans="1:16" ht="12.75">
      <c r="A99" s="146"/>
      <c r="B99" s="182" t="s">
        <v>1601</v>
      </c>
      <c r="C99" s="117">
        <v>23609</v>
      </c>
      <c r="D99" s="117">
        <v>24325</v>
      </c>
      <c r="E99" s="117">
        <v>47934</v>
      </c>
      <c r="F99" s="117">
        <v>48128</v>
      </c>
      <c r="G99" s="117">
        <v>-194</v>
      </c>
      <c r="H99" s="117">
        <v>282565717.742688</v>
      </c>
      <c r="I99" s="117">
        <v>346990261.955766</v>
      </c>
      <c r="J99" s="117">
        <v>629555979.698454</v>
      </c>
      <c r="K99" s="117">
        <v>17249592.698454022</v>
      </c>
      <c r="L99" s="182" t="s">
        <v>213</v>
      </c>
      <c r="M99" s="182" t="s">
        <v>224</v>
      </c>
      <c r="N99" s="182" t="s">
        <v>1579</v>
      </c>
      <c r="O99" s="182">
        <v>492306</v>
      </c>
      <c r="P99" t="s">
        <v>1747</v>
      </c>
    </row>
    <row r="100" spans="1:16" ht="12.75">
      <c r="A100" s="146"/>
      <c r="B100" s="182" t="s">
        <v>1054</v>
      </c>
      <c r="C100" s="117">
        <v>14239</v>
      </c>
      <c r="D100" s="117">
        <v>9640</v>
      </c>
      <c r="E100" s="117">
        <v>23879</v>
      </c>
      <c r="F100" s="117">
        <v>23838</v>
      </c>
      <c r="G100" s="117">
        <v>41</v>
      </c>
      <c r="H100" s="117">
        <v>357350393.0244</v>
      </c>
      <c r="I100" s="117">
        <v>271165973.493371</v>
      </c>
      <c r="J100" s="117">
        <v>628516366.517771</v>
      </c>
      <c r="K100" s="117">
        <v>8724646.517771006</v>
      </c>
      <c r="L100" s="182" t="s">
        <v>213</v>
      </c>
      <c r="M100" s="182" t="s">
        <v>1051</v>
      </c>
      <c r="N100" s="182" t="s">
        <v>1052</v>
      </c>
      <c r="O100" s="182">
        <v>466805</v>
      </c>
      <c r="P100" t="s">
        <v>1751</v>
      </c>
    </row>
    <row r="101" spans="1:16" ht="12.75">
      <c r="A101" s="146"/>
      <c r="B101" s="182" t="s">
        <v>461</v>
      </c>
      <c r="C101" s="117">
        <v>15569</v>
      </c>
      <c r="D101" s="117">
        <v>21331</v>
      </c>
      <c r="E101" s="117">
        <v>36900</v>
      </c>
      <c r="F101" s="117">
        <v>25897</v>
      </c>
      <c r="G101" s="117">
        <v>11003</v>
      </c>
      <c r="H101" s="117">
        <v>230620923.974839</v>
      </c>
      <c r="I101" s="117">
        <v>389770845.536787</v>
      </c>
      <c r="J101" s="117">
        <v>620391769.511626</v>
      </c>
      <c r="K101" s="117">
        <v>138170266.511626</v>
      </c>
      <c r="L101" s="182" t="s">
        <v>213</v>
      </c>
      <c r="M101" s="182" t="s">
        <v>224</v>
      </c>
      <c r="N101" s="182" t="s">
        <v>454</v>
      </c>
      <c r="O101" s="182">
        <v>679837</v>
      </c>
      <c r="P101" t="s">
        <v>199</v>
      </c>
    </row>
    <row r="102" spans="1:16" ht="12.75">
      <c r="A102" s="146"/>
      <c r="B102" s="182" t="s">
        <v>1007</v>
      </c>
      <c r="C102" s="117">
        <v>20245</v>
      </c>
      <c r="D102" s="117">
        <v>16374</v>
      </c>
      <c r="E102" s="117">
        <v>36619</v>
      </c>
      <c r="F102" s="117">
        <v>36728</v>
      </c>
      <c r="G102" s="117">
        <v>-109</v>
      </c>
      <c r="H102" s="117">
        <v>310266404.913804</v>
      </c>
      <c r="I102" s="117">
        <v>298723845.756867</v>
      </c>
      <c r="J102" s="117">
        <v>608990250.670671</v>
      </c>
      <c r="K102" s="117">
        <v>7897880.670670986</v>
      </c>
      <c r="L102" s="182" t="s">
        <v>213</v>
      </c>
      <c r="M102" s="182" t="s">
        <v>997</v>
      </c>
      <c r="N102" s="182" t="s">
        <v>1002</v>
      </c>
      <c r="O102" s="182">
        <v>542712</v>
      </c>
      <c r="P102" t="s">
        <v>596</v>
      </c>
    </row>
    <row r="103" spans="1:16" ht="12.75">
      <c r="A103" s="146"/>
      <c r="B103" s="182" t="s">
        <v>1012</v>
      </c>
      <c r="C103" s="117">
        <v>15198</v>
      </c>
      <c r="D103" s="117">
        <v>6568</v>
      </c>
      <c r="E103" s="117">
        <v>21766</v>
      </c>
      <c r="F103" s="117">
        <v>21824</v>
      </c>
      <c r="G103" s="117">
        <v>-58</v>
      </c>
      <c r="H103" s="117">
        <v>421324942.066044</v>
      </c>
      <c r="I103" s="117">
        <v>181725089.435775</v>
      </c>
      <c r="J103" s="117">
        <v>603050031.501819</v>
      </c>
      <c r="K103" s="117">
        <v>10119557.501819015</v>
      </c>
      <c r="L103" s="182" t="s">
        <v>213</v>
      </c>
      <c r="M103" s="182" t="s">
        <v>997</v>
      </c>
      <c r="N103" s="182" t="s">
        <v>1002</v>
      </c>
      <c r="O103" s="182">
        <v>117002</v>
      </c>
      <c r="P103" t="s">
        <v>1794</v>
      </c>
    </row>
    <row r="104" spans="1:16" ht="12.75">
      <c r="A104" s="146"/>
      <c r="B104" s="182" t="s">
        <v>487</v>
      </c>
      <c r="C104" s="117">
        <v>15806</v>
      </c>
      <c r="D104" s="117">
        <v>18689</v>
      </c>
      <c r="E104" s="117">
        <v>34495</v>
      </c>
      <c r="F104" s="117">
        <v>34314</v>
      </c>
      <c r="G104" s="117">
        <v>181</v>
      </c>
      <c r="H104" s="117">
        <v>235959876.913889</v>
      </c>
      <c r="I104" s="117">
        <v>364765133.522811</v>
      </c>
      <c r="J104" s="117">
        <v>600725010.4367</v>
      </c>
      <c r="K104" s="117">
        <v>-31179325.563300014</v>
      </c>
      <c r="L104" s="182" t="s">
        <v>213</v>
      </c>
      <c r="M104" s="182" t="s">
        <v>224</v>
      </c>
      <c r="N104" s="182" t="s">
        <v>1700</v>
      </c>
      <c r="O104" s="182">
        <v>471052</v>
      </c>
      <c r="P104" t="s">
        <v>596</v>
      </c>
    </row>
    <row r="105" spans="1:16" ht="12.75">
      <c r="A105" s="146"/>
      <c r="B105" s="182" t="s">
        <v>271</v>
      </c>
      <c r="C105" s="117">
        <v>16608</v>
      </c>
      <c r="D105" s="117">
        <v>18127</v>
      </c>
      <c r="E105" s="117">
        <v>34735</v>
      </c>
      <c r="F105" s="117">
        <v>34643</v>
      </c>
      <c r="G105" s="117">
        <v>92</v>
      </c>
      <c r="H105" s="117">
        <v>247128567.072752</v>
      </c>
      <c r="I105" s="117">
        <v>344003020.648795</v>
      </c>
      <c r="J105" s="117">
        <v>591131587.721547</v>
      </c>
      <c r="K105" s="117">
        <v>42750370.72154701</v>
      </c>
      <c r="L105" s="182" t="s">
        <v>213</v>
      </c>
      <c r="M105" s="182" t="s">
        <v>224</v>
      </c>
      <c r="N105" s="182" t="s">
        <v>268</v>
      </c>
      <c r="O105" s="182">
        <v>856682</v>
      </c>
      <c r="P105" t="s">
        <v>847</v>
      </c>
    </row>
    <row r="106" spans="1:16" ht="12.75">
      <c r="A106" s="146"/>
      <c r="B106" s="182" t="s">
        <v>438</v>
      </c>
      <c r="C106" s="117">
        <v>16290</v>
      </c>
      <c r="D106" s="117">
        <v>20308</v>
      </c>
      <c r="E106" s="117">
        <v>36598</v>
      </c>
      <c r="F106" s="117">
        <v>36917</v>
      </c>
      <c r="G106" s="117">
        <v>-319</v>
      </c>
      <c r="H106" s="117">
        <v>213596176.390755</v>
      </c>
      <c r="I106" s="117">
        <v>369731932.094944</v>
      </c>
      <c r="J106" s="117">
        <v>583328108.485699</v>
      </c>
      <c r="K106" s="117">
        <v>-59065529.51430094</v>
      </c>
      <c r="L106" s="182" t="s">
        <v>213</v>
      </c>
      <c r="M106" s="182" t="s">
        <v>224</v>
      </c>
      <c r="N106" s="182" t="s">
        <v>437</v>
      </c>
      <c r="O106" s="182">
        <v>348862</v>
      </c>
      <c r="P106" t="s">
        <v>847</v>
      </c>
    </row>
    <row r="107" spans="1:16" ht="12.75">
      <c r="A107" s="146"/>
      <c r="B107" s="182" t="s">
        <v>508</v>
      </c>
      <c r="C107" s="117">
        <v>20030</v>
      </c>
      <c r="D107" s="117">
        <v>22218</v>
      </c>
      <c r="E107" s="117">
        <v>42248</v>
      </c>
      <c r="F107" s="117">
        <v>42468</v>
      </c>
      <c r="G107" s="117">
        <v>-220</v>
      </c>
      <c r="H107" s="117">
        <v>231849259.068148</v>
      </c>
      <c r="I107" s="117">
        <v>347695844.820017</v>
      </c>
      <c r="J107" s="117">
        <v>579545103.888164</v>
      </c>
      <c r="K107" s="117">
        <v>-37419766.11183596</v>
      </c>
      <c r="L107" s="182" t="s">
        <v>213</v>
      </c>
      <c r="M107" s="182" t="s">
        <v>224</v>
      </c>
      <c r="N107" s="182" t="s">
        <v>1700</v>
      </c>
      <c r="O107" s="182">
        <v>104257</v>
      </c>
      <c r="P107" t="s">
        <v>847</v>
      </c>
    </row>
    <row r="108" spans="1:16" ht="12.75">
      <c r="A108" s="146"/>
      <c r="B108" s="182" t="s">
        <v>1685</v>
      </c>
      <c r="C108" s="117">
        <v>22819</v>
      </c>
      <c r="D108" s="117">
        <v>27075</v>
      </c>
      <c r="E108" s="117">
        <v>49894</v>
      </c>
      <c r="F108" s="117">
        <v>49928</v>
      </c>
      <c r="G108" s="117">
        <v>-34</v>
      </c>
      <c r="H108" s="117">
        <v>226860427.327841</v>
      </c>
      <c r="I108" s="117">
        <v>339607100.531933</v>
      </c>
      <c r="J108" s="117">
        <v>566467527.859774</v>
      </c>
      <c r="K108" s="117">
        <v>4517990.8597739935</v>
      </c>
      <c r="L108" s="182" t="s">
        <v>213</v>
      </c>
      <c r="M108" s="182" t="s">
        <v>224</v>
      </c>
      <c r="N108" s="182" t="s">
        <v>1664</v>
      </c>
      <c r="O108" s="182">
        <v>248161</v>
      </c>
      <c r="P108" t="s">
        <v>585</v>
      </c>
    </row>
    <row r="109" spans="1:16" ht="12.75">
      <c r="A109" s="146"/>
      <c r="B109" s="182" t="s">
        <v>501</v>
      </c>
      <c r="C109" s="117">
        <v>12563</v>
      </c>
      <c r="D109" s="117">
        <v>19756</v>
      </c>
      <c r="E109" s="117">
        <v>32319</v>
      </c>
      <c r="F109" s="117">
        <v>32748</v>
      </c>
      <c r="G109" s="117">
        <v>-429</v>
      </c>
      <c r="H109" s="117">
        <v>177769031.453557</v>
      </c>
      <c r="I109" s="117">
        <v>381523838.75511</v>
      </c>
      <c r="J109" s="117">
        <v>559292870.208667</v>
      </c>
      <c r="K109" s="117">
        <v>-26143225.79133296</v>
      </c>
      <c r="L109" s="182" t="s">
        <v>213</v>
      </c>
      <c r="M109" s="182" t="s">
        <v>224</v>
      </c>
      <c r="N109" s="182" t="s">
        <v>1700</v>
      </c>
      <c r="O109" s="182">
        <v>722983</v>
      </c>
      <c r="P109" t="s">
        <v>652</v>
      </c>
    </row>
    <row r="110" spans="1:16" ht="12.75">
      <c r="A110" s="146"/>
      <c r="B110" s="182" t="s">
        <v>1709</v>
      </c>
      <c r="C110" s="117">
        <v>11100</v>
      </c>
      <c r="D110" s="117">
        <v>17488</v>
      </c>
      <c r="E110" s="117">
        <v>28588</v>
      </c>
      <c r="F110" s="117">
        <v>32054</v>
      </c>
      <c r="G110" s="117">
        <v>-3466</v>
      </c>
      <c r="H110" s="117">
        <v>180318452.350016</v>
      </c>
      <c r="I110" s="117">
        <v>378111447.012789</v>
      </c>
      <c r="J110" s="117">
        <v>558429899.362806</v>
      </c>
      <c r="K110" s="117">
        <v>-78522288.63719404</v>
      </c>
      <c r="L110" s="182" t="s">
        <v>213</v>
      </c>
      <c r="M110" s="182" t="s">
        <v>224</v>
      </c>
      <c r="N110" s="182" t="s">
        <v>1700</v>
      </c>
      <c r="O110" s="182">
        <v>505586</v>
      </c>
      <c r="P110" t="s">
        <v>599</v>
      </c>
    </row>
    <row r="111" spans="1:16" ht="12.75">
      <c r="A111" s="146"/>
      <c r="B111" s="182" t="s">
        <v>1546</v>
      </c>
      <c r="C111" s="117">
        <v>15092</v>
      </c>
      <c r="D111" s="117">
        <v>5744</v>
      </c>
      <c r="E111" s="117">
        <v>20836</v>
      </c>
      <c r="F111" s="117">
        <v>20950</v>
      </c>
      <c r="G111" s="117">
        <v>-114</v>
      </c>
      <c r="H111" s="117">
        <v>389563492.693268</v>
      </c>
      <c r="I111" s="117">
        <v>168390027.019496</v>
      </c>
      <c r="J111" s="117">
        <v>557953519.712764</v>
      </c>
      <c r="K111" s="117">
        <v>11097350.712764025</v>
      </c>
      <c r="L111" s="182" t="s">
        <v>213</v>
      </c>
      <c r="M111" s="182" t="s">
        <v>224</v>
      </c>
      <c r="N111" s="182" t="s">
        <v>1542</v>
      </c>
      <c r="O111" s="182">
        <v>152835</v>
      </c>
      <c r="P111" t="s">
        <v>1794</v>
      </c>
    </row>
    <row r="112" spans="1:16" ht="12.75">
      <c r="A112" s="146"/>
      <c r="B112" s="182" t="s">
        <v>1543</v>
      </c>
      <c r="C112" s="117">
        <v>17892</v>
      </c>
      <c r="D112" s="117">
        <v>16016</v>
      </c>
      <c r="E112" s="117">
        <v>33908</v>
      </c>
      <c r="F112" s="117">
        <v>34062</v>
      </c>
      <c r="G112" s="117">
        <v>-154</v>
      </c>
      <c r="H112" s="117">
        <v>262639666.02347</v>
      </c>
      <c r="I112" s="117">
        <v>293129875.525685</v>
      </c>
      <c r="J112" s="117">
        <v>555769541.549155</v>
      </c>
      <c r="K112" s="117">
        <v>9413792.549154997</v>
      </c>
      <c r="L112" s="182" t="s">
        <v>213</v>
      </c>
      <c r="M112" s="182" t="s">
        <v>224</v>
      </c>
      <c r="N112" s="182" t="s">
        <v>1542</v>
      </c>
      <c r="O112" s="182">
        <v>175919</v>
      </c>
      <c r="P112" t="s">
        <v>847</v>
      </c>
    </row>
    <row r="113" spans="1:16" ht="12.75">
      <c r="A113" s="146"/>
      <c r="B113" s="182" t="s">
        <v>357</v>
      </c>
      <c r="C113" s="117">
        <v>16271</v>
      </c>
      <c r="D113" s="117">
        <v>12922</v>
      </c>
      <c r="E113" s="117">
        <v>29193</v>
      </c>
      <c r="F113" s="117">
        <v>29372</v>
      </c>
      <c r="G113" s="117">
        <v>-179</v>
      </c>
      <c r="H113" s="117">
        <v>279418953.132529</v>
      </c>
      <c r="I113" s="117">
        <v>270394946.840118</v>
      </c>
      <c r="J113" s="117">
        <v>549813899.972647</v>
      </c>
      <c r="K113" s="117">
        <v>-3220720.0273530483</v>
      </c>
      <c r="L113" s="182" t="s">
        <v>213</v>
      </c>
      <c r="M113" s="182" t="s">
        <v>311</v>
      </c>
      <c r="N113" s="182" t="s">
        <v>339</v>
      </c>
      <c r="O113" s="182">
        <v>578542</v>
      </c>
      <c r="P113" t="s">
        <v>596</v>
      </c>
    </row>
    <row r="114" spans="1:16" ht="12.75">
      <c r="A114" s="146"/>
      <c r="B114" s="182" t="s">
        <v>229</v>
      </c>
      <c r="C114" s="117">
        <v>12332</v>
      </c>
      <c r="D114" s="117">
        <v>13872</v>
      </c>
      <c r="E114" s="117">
        <v>26204</v>
      </c>
      <c r="F114" s="117">
        <v>26273</v>
      </c>
      <c r="G114" s="117">
        <v>-69</v>
      </c>
      <c r="H114" s="117">
        <v>225432123.666078</v>
      </c>
      <c r="I114" s="117">
        <v>312266163.916853</v>
      </c>
      <c r="J114" s="117">
        <v>537698287.58293</v>
      </c>
      <c r="K114" s="117">
        <v>10047435.582929969</v>
      </c>
      <c r="L114" s="182" t="s">
        <v>213</v>
      </c>
      <c r="M114" s="182" t="s">
        <v>224</v>
      </c>
      <c r="N114" s="182" t="s">
        <v>225</v>
      </c>
      <c r="O114" s="182">
        <v>220244</v>
      </c>
      <c r="P114" t="s">
        <v>196</v>
      </c>
    </row>
    <row r="115" spans="1:16" ht="12.75">
      <c r="A115" s="146"/>
      <c r="B115" s="182" t="s">
        <v>308</v>
      </c>
      <c r="C115" s="117">
        <v>10052</v>
      </c>
      <c r="D115" s="117">
        <v>8706</v>
      </c>
      <c r="E115" s="117">
        <v>18758</v>
      </c>
      <c r="F115" s="117">
        <v>18808</v>
      </c>
      <c r="G115" s="117">
        <v>-50</v>
      </c>
      <c r="H115" s="117">
        <v>257875265.939164</v>
      </c>
      <c r="I115" s="117">
        <v>277202188.426372</v>
      </c>
      <c r="J115" s="117">
        <v>535077454.365536</v>
      </c>
      <c r="K115" s="117">
        <v>9732751.365535975</v>
      </c>
      <c r="L115" s="182" t="s">
        <v>213</v>
      </c>
      <c r="M115" s="182" t="s">
        <v>1051</v>
      </c>
      <c r="N115" s="182" t="s">
        <v>1069</v>
      </c>
      <c r="O115" s="182">
        <v>901017</v>
      </c>
      <c r="P115" t="s">
        <v>597</v>
      </c>
    </row>
    <row r="116" spans="1:16" ht="12.75">
      <c r="A116" s="146"/>
      <c r="B116" s="182" t="s">
        <v>1548</v>
      </c>
      <c r="C116" s="117">
        <v>21295</v>
      </c>
      <c r="D116" s="117">
        <v>9167</v>
      </c>
      <c r="E116" s="117">
        <v>30462</v>
      </c>
      <c r="F116" s="117">
        <v>30522</v>
      </c>
      <c r="G116" s="117">
        <v>-60</v>
      </c>
      <c r="H116" s="117">
        <v>352596775.807203</v>
      </c>
      <c r="I116" s="117">
        <v>181425918.474228</v>
      </c>
      <c r="J116" s="117">
        <v>534022694.28143</v>
      </c>
      <c r="K116" s="117">
        <v>8823804.281430006</v>
      </c>
      <c r="L116" s="182" t="s">
        <v>213</v>
      </c>
      <c r="M116" s="182" t="s">
        <v>224</v>
      </c>
      <c r="N116" s="182" t="s">
        <v>1542</v>
      </c>
      <c r="O116" s="182">
        <v>296152</v>
      </c>
      <c r="P116" t="s">
        <v>596</v>
      </c>
    </row>
    <row r="117" spans="1:16" ht="12.75">
      <c r="A117" s="146"/>
      <c r="B117" s="182" t="s">
        <v>297</v>
      </c>
      <c r="C117" s="117">
        <v>9500</v>
      </c>
      <c r="D117" s="117">
        <v>7606</v>
      </c>
      <c r="E117" s="117">
        <v>17106</v>
      </c>
      <c r="F117" s="117">
        <v>17167</v>
      </c>
      <c r="G117" s="117">
        <v>-61</v>
      </c>
      <c r="H117" s="117">
        <v>262529115.442124</v>
      </c>
      <c r="I117" s="117">
        <v>268027304.743766</v>
      </c>
      <c r="J117" s="117">
        <v>530556420.18589</v>
      </c>
      <c r="K117" s="117">
        <v>6180958.185890019</v>
      </c>
      <c r="L117" s="182" t="s">
        <v>213</v>
      </c>
      <c r="M117" s="182" t="s">
        <v>1051</v>
      </c>
      <c r="N117" s="182" t="s">
        <v>1069</v>
      </c>
      <c r="O117" s="182">
        <v>671453</v>
      </c>
      <c r="P117" t="s">
        <v>1747</v>
      </c>
    </row>
    <row r="118" spans="1:16" ht="12.75">
      <c r="A118" s="146"/>
      <c r="B118" s="182" t="s">
        <v>280</v>
      </c>
      <c r="C118" s="117">
        <v>12620</v>
      </c>
      <c r="D118" s="117">
        <v>14485</v>
      </c>
      <c r="E118" s="117">
        <v>27105</v>
      </c>
      <c r="F118" s="117">
        <v>27126</v>
      </c>
      <c r="G118" s="117">
        <v>-21</v>
      </c>
      <c r="H118" s="117">
        <v>215682999.800591</v>
      </c>
      <c r="I118" s="117">
        <v>307423747.060759</v>
      </c>
      <c r="J118" s="117">
        <v>523106746.86135</v>
      </c>
      <c r="K118" s="117">
        <v>16393779.86135</v>
      </c>
      <c r="L118" s="182" t="s">
        <v>213</v>
      </c>
      <c r="M118" s="182" t="s">
        <v>224</v>
      </c>
      <c r="N118" s="182" t="s">
        <v>281</v>
      </c>
      <c r="O118" s="182">
        <v>661124</v>
      </c>
      <c r="P118" t="s">
        <v>1788</v>
      </c>
    </row>
    <row r="119" spans="1:16" ht="12.75">
      <c r="A119" s="146"/>
      <c r="B119" s="182" t="s">
        <v>79</v>
      </c>
      <c r="C119" s="117">
        <v>18522</v>
      </c>
      <c r="D119" s="117">
        <v>18538</v>
      </c>
      <c r="E119" s="117">
        <v>37060</v>
      </c>
      <c r="F119" s="117">
        <v>35356</v>
      </c>
      <c r="G119" s="117">
        <v>1704</v>
      </c>
      <c r="H119" s="117">
        <v>226741845.652601</v>
      </c>
      <c r="I119" s="117">
        <v>279022964.837875</v>
      </c>
      <c r="J119" s="117">
        <v>505764810.490477</v>
      </c>
      <c r="K119" s="117">
        <v>80161532.49047703</v>
      </c>
      <c r="L119" s="182" t="s">
        <v>214</v>
      </c>
      <c r="M119" s="182" t="s">
        <v>224</v>
      </c>
      <c r="N119" s="182" t="s">
        <v>52</v>
      </c>
      <c r="O119" s="182">
        <v>863290</v>
      </c>
      <c r="P119" t="s">
        <v>1382</v>
      </c>
    </row>
    <row r="120" spans="1:16" ht="12.75">
      <c r="A120" s="146"/>
      <c r="B120" s="182" t="s">
        <v>286</v>
      </c>
      <c r="C120" s="117">
        <v>13301</v>
      </c>
      <c r="D120" s="117">
        <v>13616</v>
      </c>
      <c r="E120" s="117">
        <v>26917</v>
      </c>
      <c r="F120" s="117">
        <v>27014</v>
      </c>
      <c r="G120" s="117">
        <v>-97</v>
      </c>
      <c r="H120" s="117">
        <v>219161108.251332</v>
      </c>
      <c r="I120" s="117">
        <v>284056464.633608</v>
      </c>
      <c r="J120" s="117">
        <v>503217572.88494</v>
      </c>
      <c r="K120" s="117">
        <v>9874391.884940028</v>
      </c>
      <c r="L120" s="182" t="s">
        <v>214</v>
      </c>
      <c r="M120" s="182" t="s">
        <v>224</v>
      </c>
      <c r="N120" s="182" t="s">
        <v>281</v>
      </c>
      <c r="O120" s="182">
        <v>585216</v>
      </c>
      <c r="P120" t="s">
        <v>601</v>
      </c>
    </row>
    <row r="121" spans="1:16" ht="12.75">
      <c r="A121" s="146"/>
      <c r="B121" s="182" t="s">
        <v>245</v>
      </c>
      <c r="C121" s="117">
        <v>11361</v>
      </c>
      <c r="D121" s="117">
        <v>13711</v>
      </c>
      <c r="E121" s="117">
        <v>25072</v>
      </c>
      <c r="F121" s="117">
        <v>25045</v>
      </c>
      <c r="G121" s="117">
        <v>27</v>
      </c>
      <c r="H121" s="117">
        <v>199756652.036572</v>
      </c>
      <c r="I121" s="117">
        <v>302180903.576508</v>
      </c>
      <c r="J121" s="117">
        <v>501937555.613079</v>
      </c>
      <c r="K121" s="117">
        <v>21872138.61307901</v>
      </c>
      <c r="L121" s="182" t="s">
        <v>213</v>
      </c>
      <c r="M121" s="182" t="s">
        <v>224</v>
      </c>
      <c r="N121" s="182" t="s">
        <v>225</v>
      </c>
      <c r="O121" s="182">
        <v>916189</v>
      </c>
      <c r="P121" t="s">
        <v>199</v>
      </c>
    </row>
    <row r="122" spans="1:16" ht="12.75">
      <c r="A122" s="146"/>
      <c r="B122" s="182" t="s">
        <v>1063</v>
      </c>
      <c r="C122" s="117">
        <v>9568</v>
      </c>
      <c r="D122" s="117">
        <v>8466</v>
      </c>
      <c r="E122" s="117">
        <v>18034</v>
      </c>
      <c r="F122" s="117">
        <v>18065</v>
      </c>
      <c r="G122" s="117">
        <v>-31</v>
      </c>
      <c r="H122" s="117">
        <v>241272140.51215</v>
      </c>
      <c r="I122" s="117">
        <v>257687351.323157</v>
      </c>
      <c r="J122" s="117">
        <v>498959491.835307</v>
      </c>
      <c r="K122" s="117">
        <v>6763545.835307002</v>
      </c>
      <c r="L122" s="182" t="s">
        <v>213</v>
      </c>
      <c r="M122" s="182" t="s">
        <v>1051</v>
      </c>
      <c r="N122" s="182" t="s">
        <v>1060</v>
      </c>
      <c r="O122" s="182">
        <v>972679</v>
      </c>
      <c r="P122" t="s">
        <v>597</v>
      </c>
    </row>
    <row r="123" spans="1:16" ht="12.75">
      <c r="A123" s="146"/>
      <c r="B123" s="182" t="s">
        <v>921</v>
      </c>
      <c r="C123" s="117">
        <v>19831</v>
      </c>
      <c r="D123" s="117">
        <v>21921</v>
      </c>
      <c r="E123" s="117">
        <v>41752</v>
      </c>
      <c r="F123" s="117">
        <v>41948</v>
      </c>
      <c r="G123" s="117">
        <v>-196</v>
      </c>
      <c r="H123" s="117">
        <v>207844422.96514</v>
      </c>
      <c r="I123" s="117">
        <v>290559475.398781</v>
      </c>
      <c r="J123" s="117">
        <v>498403898.363922</v>
      </c>
      <c r="K123" s="117">
        <v>-9110864.636078</v>
      </c>
      <c r="L123" s="182" t="s">
        <v>213</v>
      </c>
      <c r="M123" s="182" t="s">
        <v>224</v>
      </c>
      <c r="N123" s="182" t="s">
        <v>913</v>
      </c>
      <c r="O123" s="182">
        <v>194092</v>
      </c>
      <c r="P123" t="s">
        <v>597</v>
      </c>
    </row>
    <row r="124" spans="1:16" ht="12.75">
      <c r="A124" s="146"/>
      <c r="B124" s="182" t="s">
        <v>381</v>
      </c>
      <c r="C124" s="117">
        <v>10013</v>
      </c>
      <c r="D124" s="117">
        <v>12367</v>
      </c>
      <c r="E124" s="117">
        <v>22380</v>
      </c>
      <c r="F124" s="117">
        <v>12199</v>
      </c>
      <c r="G124" s="117">
        <v>10181</v>
      </c>
      <c r="H124" s="117">
        <v>193757478.848068</v>
      </c>
      <c r="I124" s="117">
        <v>297563383.799745</v>
      </c>
      <c r="J124" s="117">
        <v>491320862.647813</v>
      </c>
      <c r="K124" s="117">
        <v>236840671.64781302</v>
      </c>
      <c r="L124" s="182" t="s">
        <v>214</v>
      </c>
      <c r="M124" s="182" t="s">
        <v>311</v>
      </c>
      <c r="N124" s="182" t="s">
        <v>372</v>
      </c>
      <c r="O124" s="182">
        <v>917898</v>
      </c>
      <c r="P124" t="s">
        <v>1384</v>
      </c>
    </row>
    <row r="125" spans="1:16" ht="12.75">
      <c r="A125" s="146"/>
      <c r="B125" s="182" t="s">
        <v>244</v>
      </c>
      <c r="C125" s="117">
        <v>16586</v>
      </c>
      <c r="D125" s="117">
        <v>16640</v>
      </c>
      <c r="E125" s="117">
        <v>33226</v>
      </c>
      <c r="F125" s="117">
        <v>30981</v>
      </c>
      <c r="G125" s="117">
        <v>2245</v>
      </c>
      <c r="H125" s="117">
        <v>210424476.504653</v>
      </c>
      <c r="I125" s="117">
        <v>269107788.045382</v>
      </c>
      <c r="J125" s="117">
        <v>479532264.550035</v>
      </c>
      <c r="K125" s="117">
        <v>42041453.550035</v>
      </c>
      <c r="L125" s="182" t="s">
        <v>213</v>
      </c>
      <c r="M125" s="182" t="s">
        <v>224</v>
      </c>
      <c r="N125" s="182" t="s">
        <v>225</v>
      </c>
      <c r="O125" s="182">
        <v>832899</v>
      </c>
      <c r="P125" t="s">
        <v>210</v>
      </c>
    </row>
    <row r="126" spans="1:16" ht="12.75">
      <c r="A126" s="146"/>
      <c r="B126" s="182" t="s">
        <v>35</v>
      </c>
      <c r="C126" s="117">
        <v>20288</v>
      </c>
      <c r="D126" s="117">
        <v>20060</v>
      </c>
      <c r="E126" s="117">
        <v>40348</v>
      </c>
      <c r="F126" s="117">
        <v>40501</v>
      </c>
      <c r="G126" s="117">
        <v>-153</v>
      </c>
      <c r="H126" s="117">
        <v>220705134.378435</v>
      </c>
      <c r="I126" s="117">
        <v>253079525.674011</v>
      </c>
      <c r="J126" s="117">
        <v>473784660.052446</v>
      </c>
      <c r="K126" s="117">
        <v>-11369626.947553992</v>
      </c>
      <c r="L126" s="182" t="s">
        <v>214</v>
      </c>
      <c r="M126" s="182" t="s">
        <v>224</v>
      </c>
      <c r="N126" s="182" t="s">
        <v>512</v>
      </c>
      <c r="O126" s="182">
        <v>303412</v>
      </c>
      <c r="P126" t="s">
        <v>615</v>
      </c>
    </row>
    <row r="127" spans="1:16" ht="12.75">
      <c r="A127" s="146"/>
      <c r="B127" s="182" t="s">
        <v>304</v>
      </c>
      <c r="C127" s="117">
        <v>10513</v>
      </c>
      <c r="D127" s="117">
        <v>9551</v>
      </c>
      <c r="E127" s="117">
        <v>20064</v>
      </c>
      <c r="F127" s="117">
        <v>20121</v>
      </c>
      <c r="G127" s="117">
        <v>-57</v>
      </c>
      <c r="H127" s="117">
        <v>219442593.855321</v>
      </c>
      <c r="I127" s="117">
        <v>253356915.752129</v>
      </c>
      <c r="J127" s="117">
        <v>472799509.60745</v>
      </c>
      <c r="K127" s="117">
        <v>8764643.607450008</v>
      </c>
      <c r="L127" s="182" t="s">
        <v>213</v>
      </c>
      <c r="M127" s="182" t="s">
        <v>1051</v>
      </c>
      <c r="N127" s="182" t="s">
        <v>1069</v>
      </c>
      <c r="O127" s="182">
        <v>844522</v>
      </c>
      <c r="P127" t="s">
        <v>585</v>
      </c>
    </row>
    <row r="128" spans="1:16" ht="12.75">
      <c r="A128" s="146"/>
      <c r="B128" s="182" t="s">
        <v>299</v>
      </c>
      <c r="C128" s="117">
        <v>10740</v>
      </c>
      <c r="D128" s="117">
        <v>8299</v>
      </c>
      <c r="E128" s="117">
        <v>19039</v>
      </c>
      <c r="F128" s="117">
        <v>18973</v>
      </c>
      <c r="G128" s="117">
        <v>66</v>
      </c>
      <c r="H128" s="117">
        <v>241786230.236167</v>
      </c>
      <c r="I128" s="117">
        <v>226376128.525886</v>
      </c>
      <c r="J128" s="117">
        <v>468162358.762052</v>
      </c>
      <c r="K128" s="117">
        <v>9614267.762052</v>
      </c>
      <c r="L128" s="182" t="s">
        <v>213</v>
      </c>
      <c r="M128" s="182" t="s">
        <v>1051</v>
      </c>
      <c r="N128" s="182" t="s">
        <v>1069</v>
      </c>
      <c r="O128" s="182">
        <v>251827</v>
      </c>
      <c r="P128" t="s">
        <v>1751</v>
      </c>
    </row>
    <row r="129" spans="1:16" ht="12.75">
      <c r="A129" s="146"/>
      <c r="B129" s="182" t="s">
        <v>925</v>
      </c>
      <c r="C129" s="117">
        <v>23288</v>
      </c>
      <c r="D129" s="117">
        <v>25190</v>
      </c>
      <c r="E129" s="117">
        <v>48478</v>
      </c>
      <c r="F129" s="117">
        <v>48665</v>
      </c>
      <c r="G129" s="117">
        <v>-187</v>
      </c>
      <c r="H129" s="117">
        <v>190992244.50031</v>
      </c>
      <c r="I129" s="117">
        <v>259828871.446703</v>
      </c>
      <c r="J129" s="117">
        <v>450821115.947013</v>
      </c>
      <c r="K129" s="117">
        <v>-9250075.05298698</v>
      </c>
      <c r="L129" s="182" t="s">
        <v>213</v>
      </c>
      <c r="M129" s="182" t="s">
        <v>224</v>
      </c>
      <c r="N129" s="182" t="s">
        <v>913</v>
      </c>
      <c r="O129" s="182">
        <v>785618</v>
      </c>
      <c r="P129" t="s">
        <v>211</v>
      </c>
    </row>
    <row r="130" spans="1:16" ht="12.75">
      <c r="A130" s="146"/>
      <c r="B130" s="182" t="s">
        <v>1550</v>
      </c>
      <c r="C130" s="117">
        <v>8995</v>
      </c>
      <c r="D130" s="117">
        <v>10617</v>
      </c>
      <c r="E130" s="117">
        <v>19612</v>
      </c>
      <c r="F130" s="117">
        <v>19454</v>
      </c>
      <c r="G130" s="117">
        <v>158</v>
      </c>
      <c r="H130" s="117">
        <v>183548439.956148</v>
      </c>
      <c r="I130" s="117">
        <v>266648892.359109</v>
      </c>
      <c r="J130" s="117">
        <v>450197332.315257</v>
      </c>
      <c r="K130" s="117">
        <v>13780395.315257013</v>
      </c>
      <c r="L130" s="182" t="s">
        <v>213</v>
      </c>
      <c r="M130" s="182" t="s">
        <v>224</v>
      </c>
      <c r="N130" s="182" t="s">
        <v>1542</v>
      </c>
      <c r="O130" s="182">
        <v>357483</v>
      </c>
      <c r="P130" t="s">
        <v>599</v>
      </c>
    </row>
    <row r="131" spans="1:16" ht="12.75">
      <c r="A131" s="146"/>
      <c r="B131" s="182" t="s">
        <v>18</v>
      </c>
      <c r="C131" s="117">
        <v>16111</v>
      </c>
      <c r="D131" s="117">
        <v>15312</v>
      </c>
      <c r="E131" s="117">
        <v>31423</v>
      </c>
      <c r="F131" s="117">
        <v>31819</v>
      </c>
      <c r="G131" s="117">
        <v>-396</v>
      </c>
      <c r="H131" s="117">
        <v>205451392.751306</v>
      </c>
      <c r="I131" s="117">
        <v>241557135.76439</v>
      </c>
      <c r="J131" s="117">
        <v>447008528.515695</v>
      </c>
      <c r="K131" s="117">
        <v>-1101213.4843050241</v>
      </c>
      <c r="L131" s="182" t="s">
        <v>213</v>
      </c>
      <c r="M131" s="182" t="s">
        <v>224</v>
      </c>
      <c r="N131" s="182" t="s">
        <v>512</v>
      </c>
      <c r="O131" s="182">
        <v>384693</v>
      </c>
      <c r="P131" t="s">
        <v>847</v>
      </c>
    </row>
    <row r="132" spans="1:16" ht="12.75">
      <c r="A132" s="146"/>
      <c r="B132" s="182" t="s">
        <v>275</v>
      </c>
      <c r="C132" s="117">
        <v>15626</v>
      </c>
      <c r="D132" s="117">
        <v>17330</v>
      </c>
      <c r="E132" s="117">
        <v>32956</v>
      </c>
      <c r="F132" s="117">
        <v>32050</v>
      </c>
      <c r="G132" s="117">
        <v>906</v>
      </c>
      <c r="H132" s="117">
        <v>181259837.358787</v>
      </c>
      <c r="I132" s="117">
        <v>264537565.461496</v>
      </c>
      <c r="J132" s="117">
        <v>445797402.820283</v>
      </c>
      <c r="K132" s="117">
        <v>26972957.820282996</v>
      </c>
      <c r="L132" s="182" t="s">
        <v>213</v>
      </c>
      <c r="M132" s="182" t="s">
        <v>224</v>
      </c>
      <c r="N132" s="182" t="s">
        <v>268</v>
      </c>
      <c r="O132" s="182">
        <v>269357</v>
      </c>
      <c r="P132" t="s">
        <v>1828</v>
      </c>
    </row>
    <row r="133" spans="1:16" ht="12.75">
      <c r="A133" s="146"/>
      <c r="B133" s="182" t="s">
        <v>898</v>
      </c>
      <c r="C133" s="117">
        <v>9551</v>
      </c>
      <c r="D133" s="117">
        <v>13873</v>
      </c>
      <c r="E133" s="117">
        <v>23424</v>
      </c>
      <c r="F133" s="117">
        <v>20092</v>
      </c>
      <c r="G133" s="117">
        <v>3332</v>
      </c>
      <c r="H133" s="117">
        <v>154505160.268991</v>
      </c>
      <c r="I133" s="117">
        <v>287985922.567683</v>
      </c>
      <c r="J133" s="117">
        <v>442491082.836673</v>
      </c>
      <c r="K133" s="117">
        <v>77172919.83667302</v>
      </c>
      <c r="L133" s="182" t="s">
        <v>214</v>
      </c>
      <c r="M133" s="182" t="s">
        <v>224</v>
      </c>
      <c r="N133" s="182" t="s">
        <v>890</v>
      </c>
      <c r="O133" s="182">
        <v>135129</v>
      </c>
      <c r="P133" t="s">
        <v>602</v>
      </c>
    </row>
    <row r="134" spans="1:16" ht="12.75">
      <c r="A134" s="146"/>
      <c r="B134" s="182" t="s">
        <v>1673</v>
      </c>
      <c r="C134" s="117">
        <v>20007</v>
      </c>
      <c r="D134" s="117">
        <v>25492</v>
      </c>
      <c r="E134" s="117">
        <v>45499</v>
      </c>
      <c r="F134" s="117">
        <v>45664</v>
      </c>
      <c r="G134" s="117">
        <v>-165</v>
      </c>
      <c r="H134" s="117">
        <v>174754825.485624</v>
      </c>
      <c r="I134" s="117">
        <v>267070270.790953</v>
      </c>
      <c r="J134" s="117">
        <v>441825096.276577</v>
      </c>
      <c r="K134" s="117">
        <v>78646.27657699585</v>
      </c>
      <c r="L134" s="182" t="s">
        <v>213</v>
      </c>
      <c r="M134" s="182" t="s">
        <v>224</v>
      </c>
      <c r="N134" s="182" t="s">
        <v>1664</v>
      </c>
      <c r="O134" s="182">
        <v>511139</v>
      </c>
      <c r="P134" t="s">
        <v>206</v>
      </c>
    </row>
    <row r="135" spans="1:16" ht="12.75">
      <c r="A135" s="146"/>
      <c r="B135" s="182" t="s">
        <v>990</v>
      </c>
      <c r="C135" s="117">
        <v>13508</v>
      </c>
      <c r="D135" s="117">
        <v>13623</v>
      </c>
      <c r="E135" s="117">
        <v>27131</v>
      </c>
      <c r="F135" s="117">
        <v>27290</v>
      </c>
      <c r="G135" s="117">
        <v>-159</v>
      </c>
      <c r="H135" s="117">
        <v>192733769.699297</v>
      </c>
      <c r="I135" s="117">
        <v>245295724.144852</v>
      </c>
      <c r="J135" s="117">
        <v>438029493.844149</v>
      </c>
      <c r="K135" s="117">
        <v>16597780.844148993</v>
      </c>
      <c r="L135" s="182" t="s">
        <v>213</v>
      </c>
      <c r="M135" s="182" t="s">
        <v>224</v>
      </c>
      <c r="N135" s="182" t="s">
        <v>947</v>
      </c>
      <c r="O135" s="182">
        <v>968420</v>
      </c>
      <c r="P135" t="s">
        <v>847</v>
      </c>
    </row>
    <row r="136" spans="1:16" ht="12.75">
      <c r="A136" s="146"/>
      <c r="B136" s="182" t="s">
        <v>307</v>
      </c>
      <c r="C136" s="117">
        <v>10720</v>
      </c>
      <c r="D136" s="117">
        <v>7992</v>
      </c>
      <c r="E136" s="117">
        <v>18712</v>
      </c>
      <c r="F136" s="117">
        <v>18755</v>
      </c>
      <c r="G136" s="117">
        <v>-43</v>
      </c>
      <c r="H136" s="117">
        <v>228534709.260547</v>
      </c>
      <c r="I136" s="117">
        <v>204212985.51025</v>
      </c>
      <c r="J136" s="117">
        <v>432747694.770797</v>
      </c>
      <c r="K136" s="117">
        <v>7520308.770797014</v>
      </c>
      <c r="L136" s="182" t="s">
        <v>213</v>
      </c>
      <c r="M136" s="182" t="s">
        <v>1051</v>
      </c>
      <c r="N136" s="182" t="s">
        <v>1069</v>
      </c>
      <c r="O136" s="182">
        <v>829358</v>
      </c>
      <c r="P136" t="s">
        <v>597</v>
      </c>
    </row>
    <row r="137" spans="1:16" ht="12.75">
      <c r="A137" s="146"/>
      <c r="B137" s="182" t="s">
        <v>525</v>
      </c>
      <c r="C137" s="117">
        <v>17013</v>
      </c>
      <c r="D137" s="117">
        <v>16093</v>
      </c>
      <c r="E137" s="117">
        <v>33106</v>
      </c>
      <c r="F137" s="117">
        <v>33178</v>
      </c>
      <c r="G137" s="117">
        <v>-72</v>
      </c>
      <c r="H137" s="117">
        <v>203019007.477731</v>
      </c>
      <c r="I137" s="117">
        <v>229281640.219075</v>
      </c>
      <c r="J137" s="117">
        <v>432300647.696806</v>
      </c>
      <c r="K137" s="117">
        <v>6012194.696806014</v>
      </c>
      <c r="L137" s="182" t="s">
        <v>213</v>
      </c>
      <c r="M137" s="182" t="s">
        <v>224</v>
      </c>
      <c r="N137" s="182" t="s">
        <v>512</v>
      </c>
      <c r="O137" s="182">
        <v>123679</v>
      </c>
      <c r="P137" t="s">
        <v>199</v>
      </c>
    </row>
    <row r="138" spans="1:16" ht="12.75">
      <c r="A138" s="146"/>
      <c r="B138" s="182" t="s">
        <v>443</v>
      </c>
      <c r="C138" s="117">
        <v>7377</v>
      </c>
      <c r="D138" s="117">
        <v>11343</v>
      </c>
      <c r="E138" s="117">
        <v>18720</v>
      </c>
      <c r="F138" s="117">
        <v>29785</v>
      </c>
      <c r="G138" s="117">
        <v>-11065</v>
      </c>
      <c r="H138" s="117">
        <v>141167904.973983</v>
      </c>
      <c r="I138" s="117">
        <v>284012757.253153</v>
      </c>
      <c r="J138" s="117">
        <v>425180662.227136</v>
      </c>
      <c r="K138" s="117">
        <v>-299218084.772864</v>
      </c>
      <c r="L138" s="182" t="s">
        <v>214</v>
      </c>
      <c r="M138" s="182" t="s">
        <v>224</v>
      </c>
      <c r="N138" s="182" t="s">
        <v>437</v>
      </c>
      <c r="O138" s="182">
        <v>233585</v>
      </c>
      <c r="P138" t="s">
        <v>611</v>
      </c>
    </row>
    <row r="139" spans="1:16" ht="12.75">
      <c r="A139" s="146"/>
      <c r="B139" s="182" t="s">
        <v>435</v>
      </c>
      <c r="C139" s="117">
        <v>12868</v>
      </c>
      <c r="D139" s="117">
        <v>18870</v>
      </c>
      <c r="E139" s="117">
        <v>31738</v>
      </c>
      <c r="F139" s="117">
        <v>25955</v>
      </c>
      <c r="G139" s="117">
        <v>5783</v>
      </c>
      <c r="H139" s="117">
        <v>147586238.457257</v>
      </c>
      <c r="I139" s="117">
        <v>259716013.002261</v>
      </c>
      <c r="J139" s="117">
        <v>407302251.459518</v>
      </c>
      <c r="K139" s="117">
        <v>44078736.459518015</v>
      </c>
      <c r="L139" s="182" t="s">
        <v>214</v>
      </c>
      <c r="M139" s="182" t="s">
        <v>224</v>
      </c>
      <c r="N139" s="182" t="s">
        <v>428</v>
      </c>
      <c r="O139" s="182">
        <v>364158</v>
      </c>
      <c r="P139" t="s">
        <v>718</v>
      </c>
    </row>
    <row r="140" spans="1:16" ht="12.75">
      <c r="A140" s="146"/>
      <c r="B140" s="182" t="s">
        <v>33</v>
      </c>
      <c r="C140" s="117">
        <v>16046</v>
      </c>
      <c r="D140" s="117">
        <v>11363</v>
      </c>
      <c r="E140" s="117">
        <v>27409</v>
      </c>
      <c r="F140" s="117">
        <v>27510</v>
      </c>
      <c r="G140" s="117">
        <v>-101</v>
      </c>
      <c r="H140" s="117">
        <v>221256716.010328</v>
      </c>
      <c r="I140" s="117">
        <v>181648111.219941</v>
      </c>
      <c r="J140" s="117">
        <v>402904827.230269</v>
      </c>
      <c r="K140" s="117">
        <v>3130903.230269015</v>
      </c>
      <c r="L140" s="182" t="s">
        <v>213</v>
      </c>
      <c r="M140" s="182" t="s">
        <v>224</v>
      </c>
      <c r="N140" s="182" t="s">
        <v>512</v>
      </c>
      <c r="O140" s="182">
        <v>797779</v>
      </c>
      <c r="P140" t="s">
        <v>596</v>
      </c>
    </row>
    <row r="141" spans="1:16" ht="12.75">
      <c r="A141" s="146"/>
      <c r="B141" s="182" t="s">
        <v>984</v>
      </c>
      <c r="C141" s="117">
        <v>9762</v>
      </c>
      <c r="D141" s="117">
        <v>10331</v>
      </c>
      <c r="E141" s="117">
        <v>20093</v>
      </c>
      <c r="F141" s="117">
        <v>18304</v>
      </c>
      <c r="G141" s="117">
        <v>1789</v>
      </c>
      <c r="H141" s="117">
        <v>173228534.578554</v>
      </c>
      <c r="I141" s="117">
        <v>223487301.501615</v>
      </c>
      <c r="J141" s="117">
        <v>396715836.080169</v>
      </c>
      <c r="K141" s="117">
        <v>91336631.08016902</v>
      </c>
      <c r="L141" s="182" t="s">
        <v>213</v>
      </c>
      <c r="M141" s="182" t="s">
        <v>224</v>
      </c>
      <c r="N141" s="182" t="s">
        <v>947</v>
      </c>
      <c r="O141" s="182">
        <v>313742</v>
      </c>
      <c r="P141" t="s">
        <v>1747</v>
      </c>
    </row>
    <row r="142" spans="1:16" ht="12.75">
      <c r="A142" s="146"/>
      <c r="B142" s="182" t="s">
        <v>93</v>
      </c>
      <c r="C142" s="117">
        <v>11621</v>
      </c>
      <c r="D142" s="117">
        <v>14427</v>
      </c>
      <c r="E142" s="117">
        <v>26048</v>
      </c>
      <c r="F142" s="117">
        <v>26125</v>
      </c>
      <c r="G142" s="117">
        <v>-77</v>
      </c>
      <c r="H142" s="117">
        <v>154919513.573702</v>
      </c>
      <c r="I142" s="117">
        <v>234453166.716363</v>
      </c>
      <c r="J142" s="117">
        <v>389372680.290065</v>
      </c>
      <c r="K142" s="117">
        <v>19776424.29006499</v>
      </c>
      <c r="L142" s="182" t="s">
        <v>213</v>
      </c>
      <c r="M142" s="182" t="s">
        <v>224</v>
      </c>
      <c r="N142" s="182" t="s">
        <v>82</v>
      </c>
      <c r="O142" s="182">
        <v>442483</v>
      </c>
      <c r="P142" t="s">
        <v>858</v>
      </c>
    </row>
    <row r="143" spans="1:16" ht="12.75">
      <c r="A143" s="146"/>
      <c r="B143" s="182" t="s">
        <v>481</v>
      </c>
      <c r="C143" s="117">
        <v>9911</v>
      </c>
      <c r="D143" s="117">
        <v>12281</v>
      </c>
      <c r="E143" s="117">
        <v>22192</v>
      </c>
      <c r="F143" s="117">
        <v>31020</v>
      </c>
      <c r="G143" s="117">
        <v>-8828</v>
      </c>
      <c r="H143" s="117">
        <v>148628294.95395</v>
      </c>
      <c r="I143" s="117">
        <v>239035943.314083</v>
      </c>
      <c r="J143" s="117">
        <v>387664238.268033</v>
      </c>
      <c r="K143" s="117">
        <v>-90827446.73196697</v>
      </c>
      <c r="L143" s="182" t="s">
        <v>214</v>
      </c>
      <c r="M143" s="182" t="s">
        <v>224</v>
      </c>
      <c r="N143" s="182" t="s">
        <v>473</v>
      </c>
      <c r="O143" s="182">
        <v>433862</v>
      </c>
      <c r="P143" t="s">
        <v>1478</v>
      </c>
    </row>
    <row r="144" spans="1:16" ht="12.75">
      <c r="A144" s="146"/>
      <c r="B144" s="182" t="s">
        <v>0</v>
      </c>
      <c r="C144" s="117">
        <v>13688</v>
      </c>
      <c r="D144" s="117">
        <v>13190</v>
      </c>
      <c r="E144" s="117">
        <v>26878</v>
      </c>
      <c r="F144" s="117">
        <v>26962</v>
      </c>
      <c r="G144" s="117">
        <v>-84</v>
      </c>
      <c r="H144" s="117">
        <v>179068552.128167</v>
      </c>
      <c r="I144" s="117">
        <v>206262391.654236</v>
      </c>
      <c r="J144" s="117">
        <v>385330943.782403</v>
      </c>
      <c r="K144" s="117">
        <v>3945651.7824029922</v>
      </c>
      <c r="L144" s="182" t="s">
        <v>213</v>
      </c>
      <c r="M144" s="182" t="s">
        <v>224</v>
      </c>
      <c r="N144" s="182" t="s">
        <v>512</v>
      </c>
      <c r="O144" s="182">
        <v>563965</v>
      </c>
      <c r="P144" t="s">
        <v>1747</v>
      </c>
    </row>
    <row r="145" spans="1:16" ht="12.75">
      <c r="A145" s="146"/>
      <c r="B145" s="182" t="s">
        <v>227</v>
      </c>
      <c r="C145" s="117">
        <v>9780</v>
      </c>
      <c r="D145" s="117">
        <v>10220</v>
      </c>
      <c r="E145" s="117">
        <v>20000</v>
      </c>
      <c r="F145" s="117">
        <v>20044</v>
      </c>
      <c r="G145" s="117">
        <v>-44</v>
      </c>
      <c r="H145" s="117">
        <v>171962190.347517</v>
      </c>
      <c r="I145" s="117">
        <v>212546982.677613</v>
      </c>
      <c r="J145" s="117">
        <v>384509173.02513</v>
      </c>
      <c r="K145" s="117">
        <v>12627291.025129974</v>
      </c>
      <c r="L145" s="182" t="s">
        <v>213</v>
      </c>
      <c r="M145" s="182" t="s">
        <v>224</v>
      </c>
      <c r="N145" s="182" t="s">
        <v>225</v>
      </c>
      <c r="O145" s="184">
        <v>730366</v>
      </c>
      <c r="P145" t="s">
        <v>595</v>
      </c>
    </row>
    <row r="146" spans="1:16" ht="12.75">
      <c r="A146" s="146"/>
      <c r="B146" s="182" t="s">
        <v>265</v>
      </c>
      <c r="C146" s="117">
        <v>15812</v>
      </c>
      <c r="D146" s="117">
        <v>10014</v>
      </c>
      <c r="E146" s="117">
        <v>25826</v>
      </c>
      <c r="F146" s="117">
        <v>25826</v>
      </c>
      <c r="G146" s="117">
        <v>0</v>
      </c>
      <c r="H146" s="117">
        <v>215289275.490097</v>
      </c>
      <c r="I146" s="117">
        <v>167942721.308824</v>
      </c>
      <c r="J146" s="117">
        <v>383231996.79892</v>
      </c>
      <c r="K146" s="117">
        <v>16294736.798919976</v>
      </c>
      <c r="L146" s="182" t="s">
        <v>213</v>
      </c>
      <c r="M146" s="182" t="s">
        <v>224</v>
      </c>
      <c r="N146" s="182" t="s">
        <v>225</v>
      </c>
      <c r="O146" s="182">
        <v>892513</v>
      </c>
      <c r="P146" t="s">
        <v>847</v>
      </c>
    </row>
    <row r="147" spans="1:16" ht="12.75">
      <c r="A147" s="146"/>
      <c r="B147" s="182" t="s">
        <v>1018</v>
      </c>
      <c r="C147" s="117">
        <v>12339</v>
      </c>
      <c r="D147" s="117">
        <v>10791</v>
      </c>
      <c r="E147" s="117">
        <v>23130</v>
      </c>
      <c r="F147" s="117">
        <v>23183</v>
      </c>
      <c r="G147" s="117">
        <v>-53</v>
      </c>
      <c r="H147" s="117">
        <v>185037659.165291</v>
      </c>
      <c r="I147" s="117">
        <v>194476436.122664</v>
      </c>
      <c r="J147" s="117">
        <v>379514095.287955</v>
      </c>
      <c r="K147" s="117">
        <v>4072473.287954986</v>
      </c>
      <c r="L147" s="182" t="s">
        <v>213</v>
      </c>
      <c r="M147" s="182" t="s">
        <v>997</v>
      </c>
      <c r="N147" s="182" t="s">
        <v>1002</v>
      </c>
      <c r="O147" s="182">
        <v>665372</v>
      </c>
      <c r="P147" t="s">
        <v>199</v>
      </c>
    </row>
    <row r="148" spans="1:16" ht="12.75">
      <c r="A148" s="146"/>
      <c r="B148" s="182" t="s">
        <v>1662</v>
      </c>
      <c r="C148" s="117">
        <v>13178</v>
      </c>
      <c r="D148" s="117">
        <v>13198</v>
      </c>
      <c r="E148" s="117">
        <v>26376</v>
      </c>
      <c r="F148" s="117">
        <v>26458</v>
      </c>
      <c r="G148" s="117">
        <v>-82</v>
      </c>
      <c r="H148" s="117">
        <v>169063221.788308</v>
      </c>
      <c r="I148" s="117">
        <v>208152118.926017</v>
      </c>
      <c r="J148" s="117">
        <v>377215340.714325</v>
      </c>
      <c r="K148" s="117">
        <v>11214040.71432501</v>
      </c>
      <c r="L148" s="182" t="s">
        <v>213</v>
      </c>
      <c r="M148" s="182" t="s">
        <v>224</v>
      </c>
      <c r="N148" s="182" t="s">
        <v>1657</v>
      </c>
      <c r="O148" s="182">
        <v>629543</v>
      </c>
      <c r="P148" t="s">
        <v>199</v>
      </c>
    </row>
    <row r="149" spans="1:16" ht="12.75">
      <c r="A149" s="146"/>
      <c r="B149" s="182" t="s">
        <v>288</v>
      </c>
      <c r="C149" s="117">
        <v>5796</v>
      </c>
      <c r="D149" s="117">
        <v>9854</v>
      </c>
      <c r="E149" s="117">
        <v>15650</v>
      </c>
      <c r="F149" s="117">
        <v>14845</v>
      </c>
      <c r="G149" s="117">
        <v>805</v>
      </c>
      <c r="H149" s="117">
        <v>114789666.777821</v>
      </c>
      <c r="I149" s="117">
        <v>262032281.222744</v>
      </c>
      <c r="J149" s="117">
        <v>376821948.000565</v>
      </c>
      <c r="K149" s="117">
        <v>27008865.000564992</v>
      </c>
      <c r="L149" s="182" t="s">
        <v>213</v>
      </c>
      <c r="M149" s="182" t="s">
        <v>224</v>
      </c>
      <c r="N149" s="182" t="s">
        <v>281</v>
      </c>
      <c r="O149" s="182">
        <v>734491</v>
      </c>
      <c r="P149" t="s">
        <v>872</v>
      </c>
    </row>
    <row r="150" spans="1:16" ht="12.75">
      <c r="A150" s="146"/>
      <c r="B150" s="182" t="s">
        <v>296</v>
      </c>
      <c r="C150" s="117">
        <v>7821</v>
      </c>
      <c r="D150" s="117">
        <v>6474</v>
      </c>
      <c r="E150" s="117">
        <v>14295</v>
      </c>
      <c r="F150" s="117">
        <v>14324</v>
      </c>
      <c r="G150" s="117">
        <v>-29</v>
      </c>
      <c r="H150" s="117">
        <v>179762239.157073</v>
      </c>
      <c r="I150" s="117">
        <v>191758269.333995</v>
      </c>
      <c r="J150" s="117">
        <v>371520508.491068</v>
      </c>
      <c r="K150" s="117">
        <v>4706368.491068006</v>
      </c>
      <c r="L150" s="182" t="s">
        <v>213</v>
      </c>
      <c r="M150" s="182" t="s">
        <v>1051</v>
      </c>
      <c r="N150" s="182" t="s">
        <v>1069</v>
      </c>
      <c r="O150" s="182">
        <v>635623</v>
      </c>
      <c r="P150" t="s">
        <v>1747</v>
      </c>
    </row>
    <row r="151" spans="1:16" ht="12.75">
      <c r="A151" s="146"/>
      <c r="B151" s="182" t="s">
        <v>263</v>
      </c>
      <c r="C151" s="117">
        <v>8686</v>
      </c>
      <c r="D151" s="117">
        <v>9316</v>
      </c>
      <c r="E151" s="117">
        <v>18002</v>
      </c>
      <c r="F151" s="117">
        <v>18072</v>
      </c>
      <c r="G151" s="117">
        <v>-70</v>
      </c>
      <c r="H151" s="117">
        <v>155975685.92983</v>
      </c>
      <c r="I151" s="117">
        <v>209506725.123133</v>
      </c>
      <c r="J151" s="117">
        <v>365482411.052963</v>
      </c>
      <c r="K151" s="117">
        <v>11242345.052963018</v>
      </c>
      <c r="L151" s="182" t="s">
        <v>213</v>
      </c>
      <c r="M151" s="182" t="s">
        <v>224</v>
      </c>
      <c r="N151" s="182" t="s">
        <v>225</v>
      </c>
      <c r="O151" s="182">
        <v>690289</v>
      </c>
      <c r="P151" t="s">
        <v>206</v>
      </c>
    </row>
    <row r="152" spans="1:16" ht="12.75">
      <c r="A152" s="146"/>
      <c r="B152" s="182" t="s">
        <v>361</v>
      </c>
      <c r="C152" s="117">
        <v>10184</v>
      </c>
      <c r="D152" s="117">
        <v>7843</v>
      </c>
      <c r="E152" s="117">
        <v>18027</v>
      </c>
      <c r="F152" s="117">
        <v>18214</v>
      </c>
      <c r="G152" s="117">
        <v>-187</v>
      </c>
      <c r="H152" s="117">
        <v>184461487.879455</v>
      </c>
      <c r="I152" s="117">
        <v>180498978.258019</v>
      </c>
      <c r="J152" s="117">
        <v>364960466.137474</v>
      </c>
      <c r="K152" s="117">
        <v>-4646309.862526</v>
      </c>
      <c r="L152" s="182" t="s">
        <v>213</v>
      </c>
      <c r="M152" s="182" t="s">
        <v>311</v>
      </c>
      <c r="N152" s="182" t="s">
        <v>339</v>
      </c>
      <c r="O152" s="182">
        <v>534800</v>
      </c>
      <c r="P152" t="s">
        <v>585</v>
      </c>
    </row>
    <row r="153" spans="1:16" ht="12.75">
      <c r="A153" s="146"/>
      <c r="B153" s="182" t="s">
        <v>912</v>
      </c>
      <c r="C153" s="117">
        <v>16689</v>
      </c>
      <c r="D153" s="117">
        <v>16490</v>
      </c>
      <c r="E153" s="117">
        <v>33179</v>
      </c>
      <c r="F153" s="117">
        <v>33299</v>
      </c>
      <c r="G153" s="117">
        <v>-120</v>
      </c>
      <c r="H153" s="117">
        <v>160531002.205553</v>
      </c>
      <c r="I153" s="117">
        <v>200338697.609105</v>
      </c>
      <c r="J153" s="117">
        <v>360869699.814658</v>
      </c>
      <c r="K153" s="117">
        <v>5459811.814657986</v>
      </c>
      <c r="L153" s="182" t="s">
        <v>213</v>
      </c>
      <c r="M153" s="182" t="s">
        <v>224</v>
      </c>
      <c r="N153" s="182" t="s">
        <v>913</v>
      </c>
      <c r="O153" s="182">
        <v>435222</v>
      </c>
      <c r="P153" t="s">
        <v>596</v>
      </c>
    </row>
    <row r="154" spans="1:16" ht="12.75">
      <c r="A154" s="146"/>
      <c r="B154" s="182" t="s">
        <v>55</v>
      </c>
      <c r="C154" s="117">
        <v>8386</v>
      </c>
      <c r="D154" s="117">
        <v>12036</v>
      </c>
      <c r="E154" s="117">
        <v>20422</v>
      </c>
      <c r="F154" s="117">
        <v>20482</v>
      </c>
      <c r="G154" s="117">
        <v>-60</v>
      </c>
      <c r="H154" s="117">
        <v>130148601.188067</v>
      </c>
      <c r="I154" s="117">
        <v>230044982.890787</v>
      </c>
      <c r="J154" s="117">
        <v>360193584.078854</v>
      </c>
      <c r="K154" s="117">
        <v>-12204057.921145976</v>
      </c>
      <c r="L154" s="182" t="s">
        <v>213</v>
      </c>
      <c r="M154" s="182" t="s">
        <v>224</v>
      </c>
      <c r="N154" s="182" t="s">
        <v>52</v>
      </c>
      <c r="O154" s="182">
        <v>285825</v>
      </c>
      <c r="P154" t="s">
        <v>599</v>
      </c>
    </row>
    <row r="155" spans="1:16" ht="12.75">
      <c r="A155" s="146"/>
      <c r="B155" s="182" t="s">
        <v>1679</v>
      </c>
      <c r="C155" s="117">
        <v>14961</v>
      </c>
      <c r="D155" s="117">
        <v>17369</v>
      </c>
      <c r="E155" s="117">
        <v>32330</v>
      </c>
      <c r="F155" s="117">
        <v>32441</v>
      </c>
      <c r="G155" s="117">
        <v>-111</v>
      </c>
      <c r="H155" s="117">
        <v>148663985.801088</v>
      </c>
      <c r="I155" s="117">
        <v>210323656.212731</v>
      </c>
      <c r="J155" s="117">
        <v>358987642.013819</v>
      </c>
      <c r="K155" s="117">
        <v>3832671.0138189793</v>
      </c>
      <c r="L155" s="182" t="s">
        <v>213</v>
      </c>
      <c r="M155" s="182" t="s">
        <v>224</v>
      </c>
      <c r="N155" s="182" t="s">
        <v>1664</v>
      </c>
      <c r="O155" s="182">
        <v>650200</v>
      </c>
      <c r="P155" t="s">
        <v>596</v>
      </c>
    </row>
    <row r="156" spans="1:16" ht="12.75">
      <c r="A156" s="146"/>
      <c r="B156" s="182" t="s">
        <v>460</v>
      </c>
      <c r="C156" s="117">
        <v>7544</v>
      </c>
      <c r="D156" s="117">
        <v>10393</v>
      </c>
      <c r="E156" s="117">
        <v>17937</v>
      </c>
      <c r="F156" s="117">
        <v>15976</v>
      </c>
      <c r="G156" s="117">
        <v>1961</v>
      </c>
      <c r="H156" s="117">
        <v>128446502.859521</v>
      </c>
      <c r="I156" s="117">
        <v>222069869.991993</v>
      </c>
      <c r="J156" s="117">
        <v>350516372.851513</v>
      </c>
      <c r="K156" s="117">
        <v>43168450.85151303</v>
      </c>
      <c r="L156" s="182" t="s">
        <v>214</v>
      </c>
      <c r="M156" s="182" t="s">
        <v>224</v>
      </c>
      <c r="N156" s="182" t="s">
        <v>454</v>
      </c>
      <c r="O156" s="182">
        <v>661066</v>
      </c>
      <c r="P156" t="s">
        <v>607</v>
      </c>
    </row>
    <row r="157" spans="1:16" ht="12.75">
      <c r="A157" s="146"/>
      <c r="B157" s="182" t="s">
        <v>369</v>
      </c>
      <c r="C157" s="117">
        <v>8094</v>
      </c>
      <c r="D157" s="117">
        <v>7304</v>
      </c>
      <c r="E157" s="117">
        <v>15398</v>
      </c>
      <c r="F157" s="117">
        <v>15763</v>
      </c>
      <c r="G157" s="117">
        <v>-365</v>
      </c>
      <c r="H157" s="117">
        <v>160475260.851667</v>
      </c>
      <c r="I157" s="117">
        <v>186191572.976394</v>
      </c>
      <c r="J157" s="117">
        <v>346666833.828061</v>
      </c>
      <c r="K157" s="117">
        <v>-10238526.171939015</v>
      </c>
      <c r="L157" s="182" t="s">
        <v>213</v>
      </c>
      <c r="M157" s="182" t="s">
        <v>311</v>
      </c>
      <c r="N157" s="182" t="s">
        <v>366</v>
      </c>
      <c r="O157" s="182">
        <v>666552</v>
      </c>
      <c r="P157" t="s">
        <v>847</v>
      </c>
    </row>
    <row r="158" spans="1:16" ht="12.75">
      <c r="A158" s="146"/>
      <c r="B158" s="182" t="s">
        <v>231</v>
      </c>
      <c r="C158" s="117">
        <v>8808</v>
      </c>
      <c r="D158" s="117">
        <v>6473</v>
      </c>
      <c r="E158" s="117">
        <v>15281</v>
      </c>
      <c r="F158" s="117">
        <v>15286</v>
      </c>
      <c r="G158" s="117">
        <v>-5</v>
      </c>
      <c r="H158" s="117">
        <v>186661822.201066</v>
      </c>
      <c r="I158" s="117">
        <v>158009860.976531</v>
      </c>
      <c r="J158" s="117">
        <v>344671683.177597</v>
      </c>
      <c r="K158" s="117">
        <v>12580998.177596986</v>
      </c>
      <c r="L158" s="182" t="s">
        <v>213</v>
      </c>
      <c r="M158" s="182" t="s">
        <v>224</v>
      </c>
      <c r="N158" s="182" t="s">
        <v>225</v>
      </c>
      <c r="O158" s="182">
        <v>833608</v>
      </c>
      <c r="P158" t="s">
        <v>596</v>
      </c>
    </row>
    <row r="159" spans="1:16" ht="12.75">
      <c r="A159" s="146"/>
      <c r="B159" s="182" t="s">
        <v>1040</v>
      </c>
      <c r="C159" s="117">
        <v>2413</v>
      </c>
      <c r="D159" s="117">
        <v>3297</v>
      </c>
      <c r="E159" s="117">
        <v>5710</v>
      </c>
      <c r="F159" s="117">
        <v>15146</v>
      </c>
      <c r="G159" s="117">
        <v>-9436</v>
      </c>
      <c r="H159" s="117">
        <v>125255229.262051</v>
      </c>
      <c r="I159" s="117">
        <v>214737772.417226</v>
      </c>
      <c r="J159" s="117">
        <v>339993001.679277</v>
      </c>
      <c r="K159" s="117">
        <v>-245606337.320723</v>
      </c>
      <c r="L159" s="182" t="s">
        <v>214</v>
      </c>
      <c r="M159" s="182" t="s">
        <v>997</v>
      </c>
      <c r="N159" s="182" t="s">
        <v>1020</v>
      </c>
      <c r="O159" s="182">
        <v>688861</v>
      </c>
      <c r="P159" t="s">
        <v>617</v>
      </c>
    </row>
    <row r="160" spans="1:16" ht="12.75">
      <c r="A160" s="146"/>
      <c r="B160" s="182" t="s">
        <v>255</v>
      </c>
      <c r="C160" s="117">
        <v>8709</v>
      </c>
      <c r="D160" s="117">
        <v>10161</v>
      </c>
      <c r="E160" s="117">
        <v>18870</v>
      </c>
      <c r="F160" s="117">
        <v>18983</v>
      </c>
      <c r="G160" s="117">
        <v>-113</v>
      </c>
      <c r="H160" s="117">
        <v>135433200.183082</v>
      </c>
      <c r="I160" s="117">
        <v>201319465.795216</v>
      </c>
      <c r="J160" s="117">
        <v>336752665.978298</v>
      </c>
      <c r="K160" s="117">
        <v>16703051.978298008</v>
      </c>
      <c r="L160" s="182" t="s">
        <v>214</v>
      </c>
      <c r="M160" s="182" t="s">
        <v>224</v>
      </c>
      <c r="N160" s="182" t="s">
        <v>225</v>
      </c>
      <c r="O160" s="182">
        <v>450981</v>
      </c>
      <c r="P160" t="s">
        <v>1757</v>
      </c>
    </row>
    <row r="161" spans="1:16" ht="12.75">
      <c r="A161" s="146"/>
      <c r="B161" s="182" t="s">
        <v>524</v>
      </c>
      <c r="C161" s="117">
        <v>12226</v>
      </c>
      <c r="D161" s="117">
        <v>11499</v>
      </c>
      <c r="E161" s="117">
        <v>23725</v>
      </c>
      <c r="F161" s="117">
        <v>1853</v>
      </c>
      <c r="G161" s="117">
        <v>21872</v>
      </c>
      <c r="H161" s="117">
        <v>154871777.128361</v>
      </c>
      <c r="I161" s="117">
        <v>180345152.700631</v>
      </c>
      <c r="J161" s="117">
        <v>335216929.828993</v>
      </c>
      <c r="K161" s="117">
        <v>304220657.828993</v>
      </c>
      <c r="L161" s="182" t="s">
        <v>214</v>
      </c>
      <c r="M161" s="182" t="s">
        <v>224</v>
      </c>
      <c r="N161" s="182" t="s">
        <v>512</v>
      </c>
      <c r="O161" s="182">
        <v>742403</v>
      </c>
      <c r="P161" t="s">
        <v>606</v>
      </c>
    </row>
    <row r="162" spans="1:16" ht="12.75">
      <c r="A162" s="146"/>
      <c r="B162" s="182" t="s">
        <v>76</v>
      </c>
      <c r="C162" s="117">
        <v>10191</v>
      </c>
      <c r="D162" s="117">
        <v>11259</v>
      </c>
      <c r="E162" s="117">
        <v>21450</v>
      </c>
      <c r="F162" s="117">
        <v>21619</v>
      </c>
      <c r="G162" s="117">
        <v>-169</v>
      </c>
      <c r="H162" s="117">
        <v>132392517.293575</v>
      </c>
      <c r="I162" s="117">
        <v>199325270.603655</v>
      </c>
      <c r="J162" s="117">
        <v>331717787.89723</v>
      </c>
      <c r="K162" s="117">
        <v>-12603855.10276997</v>
      </c>
      <c r="L162" s="182" t="s">
        <v>214</v>
      </c>
      <c r="M162" s="182" t="s">
        <v>224</v>
      </c>
      <c r="N162" s="182" t="s">
        <v>52</v>
      </c>
      <c r="O162" s="182">
        <v>305243</v>
      </c>
      <c r="P162" t="s">
        <v>611</v>
      </c>
    </row>
    <row r="163" spans="1:16" ht="12.75">
      <c r="A163" s="146"/>
      <c r="B163" s="182" t="s">
        <v>254</v>
      </c>
      <c r="C163" s="117">
        <v>10701</v>
      </c>
      <c r="D163" s="117">
        <v>9614</v>
      </c>
      <c r="E163" s="117">
        <v>20315</v>
      </c>
      <c r="F163" s="117">
        <v>20355</v>
      </c>
      <c r="G163" s="117">
        <v>-40</v>
      </c>
      <c r="H163" s="117">
        <v>156673309.501477</v>
      </c>
      <c r="I163" s="117">
        <v>173567771.9482</v>
      </c>
      <c r="J163" s="117">
        <v>330241081.449677</v>
      </c>
      <c r="K163" s="117">
        <v>8782153.44967699</v>
      </c>
      <c r="L163" s="182" t="s">
        <v>213</v>
      </c>
      <c r="M163" s="182" t="s">
        <v>224</v>
      </c>
      <c r="N163" s="182" t="s">
        <v>225</v>
      </c>
      <c r="O163" s="182">
        <v>363564</v>
      </c>
      <c r="P163" t="s">
        <v>1751</v>
      </c>
    </row>
    <row r="164" spans="1:16" ht="12.75">
      <c r="A164" s="146"/>
      <c r="B164" s="182" t="s">
        <v>97</v>
      </c>
      <c r="C164" s="117">
        <v>5911</v>
      </c>
      <c r="D164" s="117">
        <v>9134</v>
      </c>
      <c r="E164" s="117">
        <v>15045</v>
      </c>
      <c r="F164" s="117">
        <v>14980</v>
      </c>
      <c r="G164" s="117">
        <v>65</v>
      </c>
      <c r="H164" s="117">
        <v>107576361.142461</v>
      </c>
      <c r="I164" s="117">
        <v>218855858.993026</v>
      </c>
      <c r="J164" s="117">
        <v>326432220.135487</v>
      </c>
      <c r="K164" s="117">
        <v>15804076.13548702</v>
      </c>
      <c r="L164" s="182" t="s">
        <v>214</v>
      </c>
      <c r="M164" s="182" t="s">
        <v>224</v>
      </c>
      <c r="N164" s="182" t="s">
        <v>82</v>
      </c>
      <c r="O164" s="182">
        <v>983593</v>
      </c>
      <c r="P164" t="s">
        <v>1371</v>
      </c>
    </row>
    <row r="165" spans="1:16" ht="12.75">
      <c r="A165" s="146"/>
      <c r="B165" s="182" t="s">
        <v>269</v>
      </c>
      <c r="C165" s="117">
        <v>11466</v>
      </c>
      <c r="D165" s="117">
        <v>14985</v>
      </c>
      <c r="E165" s="117">
        <v>26451</v>
      </c>
      <c r="F165" s="117">
        <v>26728</v>
      </c>
      <c r="G165" s="117">
        <v>-277</v>
      </c>
      <c r="H165" s="117">
        <v>124588267.95759</v>
      </c>
      <c r="I165" s="117">
        <v>201419230.695814</v>
      </c>
      <c r="J165" s="117">
        <v>326007498.653404</v>
      </c>
      <c r="K165" s="117">
        <v>-4942045.346596003</v>
      </c>
      <c r="L165" s="182" t="s">
        <v>213</v>
      </c>
      <c r="M165" s="182" t="s">
        <v>224</v>
      </c>
      <c r="N165" s="182" t="s">
        <v>268</v>
      </c>
      <c r="O165" s="182">
        <v>766667</v>
      </c>
      <c r="P165" t="s">
        <v>847</v>
      </c>
    </row>
    <row r="166" spans="1:16" ht="12.75">
      <c r="A166" s="146"/>
      <c r="B166" s="182" t="s">
        <v>1005</v>
      </c>
      <c r="C166" s="117">
        <v>13992</v>
      </c>
      <c r="D166" s="117">
        <v>4940</v>
      </c>
      <c r="E166" s="117">
        <v>18932</v>
      </c>
      <c r="F166" s="117">
        <v>18976</v>
      </c>
      <c r="G166" s="117">
        <v>-44</v>
      </c>
      <c r="H166" s="117">
        <v>231889703.850637</v>
      </c>
      <c r="I166" s="117">
        <v>91793514.3276174</v>
      </c>
      <c r="J166" s="117">
        <v>323683218.178254</v>
      </c>
      <c r="K166" s="117">
        <v>4023361.1782540083</v>
      </c>
      <c r="L166" s="182" t="s">
        <v>213</v>
      </c>
      <c r="M166" s="182" t="s">
        <v>997</v>
      </c>
      <c r="N166" s="182" t="s">
        <v>1002</v>
      </c>
      <c r="O166" s="182">
        <v>224493</v>
      </c>
      <c r="P166" t="s">
        <v>596</v>
      </c>
    </row>
    <row r="167" spans="1:16" ht="12.75">
      <c r="A167" s="146"/>
      <c r="B167" s="182" t="s">
        <v>329</v>
      </c>
      <c r="C167" s="117">
        <v>3685</v>
      </c>
      <c r="D167" s="117">
        <v>4093</v>
      </c>
      <c r="E167" s="117">
        <v>7778</v>
      </c>
      <c r="F167" s="117">
        <v>8450</v>
      </c>
      <c r="G167" s="117">
        <v>-672</v>
      </c>
      <c r="H167" s="117">
        <v>134114226.467681</v>
      </c>
      <c r="I167" s="117">
        <v>183398330.081818</v>
      </c>
      <c r="J167" s="117">
        <v>317512556.549499</v>
      </c>
      <c r="K167" s="117">
        <v>-35097743.450501025</v>
      </c>
      <c r="L167" s="182" t="s">
        <v>213</v>
      </c>
      <c r="M167" s="182" t="s">
        <v>311</v>
      </c>
      <c r="N167" s="182" t="s">
        <v>312</v>
      </c>
      <c r="O167" s="182">
        <v>418699</v>
      </c>
      <c r="P167" t="s">
        <v>652</v>
      </c>
    </row>
    <row r="168" spans="1:16" ht="12.75">
      <c r="A168" s="146"/>
      <c r="B168" s="182" t="s">
        <v>1003</v>
      </c>
      <c r="C168" s="117">
        <v>12088</v>
      </c>
      <c r="D168" s="117">
        <v>9531</v>
      </c>
      <c r="E168" s="117">
        <v>21619</v>
      </c>
      <c r="F168" s="117">
        <v>21690</v>
      </c>
      <c r="G168" s="117">
        <v>-71</v>
      </c>
      <c r="H168" s="117">
        <v>163007950.473802</v>
      </c>
      <c r="I168" s="117">
        <v>154104627.589188</v>
      </c>
      <c r="J168" s="117">
        <v>317112578.062991</v>
      </c>
      <c r="K168" s="117">
        <v>3225350.062991023</v>
      </c>
      <c r="L168" s="182" t="s">
        <v>213</v>
      </c>
      <c r="M168" s="182" t="s">
        <v>997</v>
      </c>
      <c r="N168" s="182" t="s">
        <v>1002</v>
      </c>
      <c r="O168" s="182">
        <v>599795</v>
      </c>
      <c r="P168" t="s">
        <v>1747</v>
      </c>
    </row>
    <row r="169" spans="1:16" ht="12.75">
      <c r="A169" s="146"/>
      <c r="B169" s="182" t="s">
        <v>1575</v>
      </c>
      <c r="C169" s="117">
        <v>9229</v>
      </c>
      <c r="D169" s="117">
        <v>10408</v>
      </c>
      <c r="E169" s="117">
        <v>19637</v>
      </c>
      <c r="F169" s="117">
        <v>19619</v>
      </c>
      <c r="G169" s="117">
        <v>18</v>
      </c>
      <c r="H169" s="117">
        <v>133134393.335326</v>
      </c>
      <c r="I169" s="117">
        <v>182998403.515732</v>
      </c>
      <c r="J169" s="117">
        <v>316132796.851058</v>
      </c>
      <c r="K169" s="117">
        <v>12568550.851058006</v>
      </c>
      <c r="L169" s="182" t="s">
        <v>214</v>
      </c>
      <c r="M169" s="182" t="s">
        <v>224</v>
      </c>
      <c r="N169" s="182" t="s">
        <v>1554</v>
      </c>
      <c r="O169" s="182">
        <v>598557</v>
      </c>
      <c r="P169" t="s">
        <v>1757</v>
      </c>
    </row>
    <row r="170" spans="1:16" ht="12.75">
      <c r="A170" s="146"/>
      <c r="B170" s="182" t="s">
        <v>1618</v>
      </c>
      <c r="C170" s="117">
        <v>10567</v>
      </c>
      <c r="D170" s="117">
        <v>13089</v>
      </c>
      <c r="E170" s="117">
        <v>23656</v>
      </c>
      <c r="F170" s="117">
        <v>23694</v>
      </c>
      <c r="G170" s="117">
        <v>-38</v>
      </c>
      <c r="H170" s="117">
        <v>121597492.950892</v>
      </c>
      <c r="I170" s="117">
        <v>193061294.570308</v>
      </c>
      <c r="J170" s="117">
        <v>314658787.5212</v>
      </c>
      <c r="K170" s="117">
        <v>9814140.521200001</v>
      </c>
      <c r="L170" s="182" t="s">
        <v>214</v>
      </c>
      <c r="M170" s="182" t="s">
        <v>224</v>
      </c>
      <c r="N170" s="182" t="s">
        <v>1579</v>
      </c>
      <c r="O170" s="182">
        <v>327734</v>
      </c>
      <c r="P170" t="s">
        <v>676</v>
      </c>
    </row>
    <row r="171" spans="1:16" ht="12.75">
      <c r="A171" s="146"/>
      <c r="B171" s="182" t="s">
        <v>272</v>
      </c>
      <c r="C171" s="117">
        <v>7505</v>
      </c>
      <c r="D171" s="117">
        <v>11190</v>
      </c>
      <c r="E171" s="117">
        <v>18695</v>
      </c>
      <c r="F171" s="117">
        <v>18775</v>
      </c>
      <c r="G171" s="117">
        <v>-80</v>
      </c>
      <c r="H171" s="117">
        <v>108756062.359958</v>
      </c>
      <c r="I171" s="117">
        <v>199133925.352539</v>
      </c>
      <c r="J171" s="117">
        <v>307889987.712497</v>
      </c>
      <c r="K171" s="117">
        <v>20025517.712496996</v>
      </c>
      <c r="L171" s="182" t="s">
        <v>213</v>
      </c>
      <c r="M171" s="182" t="s">
        <v>224</v>
      </c>
      <c r="N171" s="182" t="s">
        <v>268</v>
      </c>
      <c r="O171" s="182">
        <v>840272</v>
      </c>
      <c r="P171" t="s">
        <v>847</v>
      </c>
    </row>
    <row r="172" spans="1:16" ht="12.75">
      <c r="A172" s="146"/>
      <c r="B172" s="182" t="s">
        <v>257</v>
      </c>
      <c r="C172" s="117">
        <v>7229</v>
      </c>
      <c r="D172" s="117">
        <v>7291</v>
      </c>
      <c r="E172" s="117">
        <v>14520</v>
      </c>
      <c r="F172" s="117">
        <v>14423</v>
      </c>
      <c r="G172" s="117">
        <v>97</v>
      </c>
      <c r="H172" s="117">
        <v>134659895.92232</v>
      </c>
      <c r="I172" s="117">
        <v>172661039.805989</v>
      </c>
      <c r="J172" s="117">
        <v>307320935.728309</v>
      </c>
      <c r="K172" s="117">
        <v>13723011.728308976</v>
      </c>
      <c r="L172" s="182" t="s">
        <v>213</v>
      </c>
      <c r="M172" s="182" t="s">
        <v>224</v>
      </c>
      <c r="N172" s="182" t="s">
        <v>225</v>
      </c>
      <c r="O172" s="182">
        <v>158261</v>
      </c>
      <c r="P172" t="s">
        <v>597</v>
      </c>
    </row>
    <row r="173" spans="1:16" ht="12.75">
      <c r="A173" s="146"/>
      <c r="B173" s="182" t="s">
        <v>1006</v>
      </c>
      <c r="C173" s="117">
        <v>11135</v>
      </c>
      <c r="D173" s="117">
        <v>4286</v>
      </c>
      <c r="E173" s="117">
        <v>15421</v>
      </c>
      <c r="F173" s="117">
        <v>15405</v>
      </c>
      <c r="G173" s="117">
        <v>16</v>
      </c>
      <c r="H173" s="117">
        <v>209739388.169475</v>
      </c>
      <c r="I173" s="117">
        <v>92133183.2655963</v>
      </c>
      <c r="J173" s="117">
        <v>301872571.435072</v>
      </c>
      <c r="K173" s="117">
        <v>4152383.435072005</v>
      </c>
      <c r="L173" s="182" t="s">
        <v>213</v>
      </c>
      <c r="M173" s="182" t="s">
        <v>997</v>
      </c>
      <c r="N173" s="182" t="s">
        <v>1002</v>
      </c>
      <c r="O173" s="182">
        <v>260323</v>
      </c>
      <c r="P173" t="s">
        <v>596</v>
      </c>
    </row>
    <row r="174" spans="1:16" ht="12.75">
      <c r="A174" s="146"/>
      <c r="B174" s="182" t="s">
        <v>1009</v>
      </c>
      <c r="C174" s="117">
        <v>8950</v>
      </c>
      <c r="D174" s="117">
        <v>7394</v>
      </c>
      <c r="E174" s="117">
        <v>16344</v>
      </c>
      <c r="F174" s="117">
        <v>16397</v>
      </c>
      <c r="G174" s="117">
        <v>-53</v>
      </c>
      <c r="H174" s="117">
        <v>149198589.439889</v>
      </c>
      <c r="I174" s="117">
        <v>149490378.288452</v>
      </c>
      <c r="J174" s="117">
        <v>298688967.728341</v>
      </c>
      <c r="K174" s="117">
        <v>3130908.7283409834</v>
      </c>
      <c r="L174" s="182" t="s">
        <v>213</v>
      </c>
      <c r="M174" s="182" t="s">
        <v>997</v>
      </c>
      <c r="N174" s="182" t="s">
        <v>1002</v>
      </c>
      <c r="O174" s="182">
        <v>546960</v>
      </c>
      <c r="P174" t="s">
        <v>206</v>
      </c>
    </row>
    <row r="175" spans="1:16" ht="12.75">
      <c r="A175" s="146"/>
      <c r="B175" s="182" t="s">
        <v>459</v>
      </c>
      <c r="C175" s="117">
        <v>8315</v>
      </c>
      <c r="D175" s="117">
        <v>11700</v>
      </c>
      <c r="E175" s="117">
        <v>20015</v>
      </c>
      <c r="F175" s="117">
        <v>21306</v>
      </c>
      <c r="G175" s="117">
        <v>-1291</v>
      </c>
      <c r="H175" s="117">
        <v>107842559.696528</v>
      </c>
      <c r="I175" s="117">
        <v>188889625.961677</v>
      </c>
      <c r="J175" s="117">
        <v>296732185.658205</v>
      </c>
      <c r="K175" s="117">
        <v>51562277.65820497</v>
      </c>
      <c r="L175" s="182" t="s">
        <v>214</v>
      </c>
      <c r="M175" s="182" t="s">
        <v>224</v>
      </c>
      <c r="N175" s="182" t="s">
        <v>454</v>
      </c>
      <c r="O175" s="182">
        <v>235291</v>
      </c>
      <c r="P175" t="s">
        <v>1371</v>
      </c>
    </row>
    <row r="176" spans="1:16" ht="12.75">
      <c r="A176" s="146"/>
      <c r="B176" s="182" t="s">
        <v>367</v>
      </c>
      <c r="C176" s="117">
        <v>7442</v>
      </c>
      <c r="D176" s="117">
        <v>7350</v>
      </c>
      <c r="E176" s="117">
        <v>14792</v>
      </c>
      <c r="F176" s="117">
        <v>15044</v>
      </c>
      <c r="G176" s="117">
        <v>-252</v>
      </c>
      <c r="H176" s="117">
        <v>131501028.475547</v>
      </c>
      <c r="I176" s="117">
        <v>165139044.760154</v>
      </c>
      <c r="J176" s="117">
        <v>296640073.235701</v>
      </c>
      <c r="K176" s="117">
        <v>-4746241.7642989755</v>
      </c>
      <c r="L176" s="182" t="s">
        <v>213</v>
      </c>
      <c r="M176" s="182" t="s">
        <v>311</v>
      </c>
      <c r="N176" s="182" t="s">
        <v>366</v>
      </c>
      <c r="O176" s="182">
        <v>469817</v>
      </c>
      <c r="P176" t="s">
        <v>206</v>
      </c>
    </row>
    <row r="177" spans="1:16" ht="12.75">
      <c r="A177" s="146"/>
      <c r="B177" s="182" t="s">
        <v>451</v>
      </c>
      <c r="C177" s="117">
        <v>5838</v>
      </c>
      <c r="D177" s="117">
        <v>9129</v>
      </c>
      <c r="E177" s="117">
        <v>14967</v>
      </c>
      <c r="F177" s="117">
        <v>15097</v>
      </c>
      <c r="G177" s="117">
        <v>-130</v>
      </c>
      <c r="H177" s="117">
        <v>95761713.7773483</v>
      </c>
      <c r="I177" s="117">
        <v>198222498.681717</v>
      </c>
      <c r="J177" s="117">
        <v>293984212.459065</v>
      </c>
      <c r="K177" s="117">
        <v>-41758906.54093498</v>
      </c>
      <c r="L177" s="182" t="s">
        <v>213</v>
      </c>
      <c r="M177" s="182" t="s">
        <v>224</v>
      </c>
      <c r="N177" s="182" t="s">
        <v>437</v>
      </c>
      <c r="O177" s="182">
        <v>838383</v>
      </c>
      <c r="P177" t="s">
        <v>599</v>
      </c>
    </row>
    <row r="178" spans="1:16" ht="12.75">
      <c r="A178" s="146"/>
      <c r="B178" s="182" t="s">
        <v>233</v>
      </c>
      <c r="C178" s="117">
        <v>6096</v>
      </c>
      <c r="D178" s="117">
        <v>6957</v>
      </c>
      <c r="E178" s="117">
        <v>13053</v>
      </c>
      <c r="F178" s="117">
        <v>13040</v>
      </c>
      <c r="G178" s="117">
        <v>13</v>
      </c>
      <c r="H178" s="117">
        <v>119258916.56371</v>
      </c>
      <c r="I178" s="117">
        <v>173102478.796786</v>
      </c>
      <c r="J178" s="117">
        <v>292361395.360496</v>
      </c>
      <c r="K178" s="117">
        <v>13060779.360495985</v>
      </c>
      <c r="L178" s="182" t="s">
        <v>213</v>
      </c>
      <c r="M178" s="182" t="s">
        <v>224</v>
      </c>
      <c r="N178" s="182" t="s">
        <v>225</v>
      </c>
      <c r="O178" s="182">
        <v>905265</v>
      </c>
      <c r="P178" t="s">
        <v>598</v>
      </c>
    </row>
    <row r="179" spans="1:16" ht="12.75">
      <c r="A179" s="146"/>
      <c r="B179" s="182" t="s">
        <v>346</v>
      </c>
      <c r="C179" s="117">
        <v>6999</v>
      </c>
      <c r="D179" s="117">
        <v>9029</v>
      </c>
      <c r="E179" s="117">
        <v>16028</v>
      </c>
      <c r="F179" s="117">
        <v>3863</v>
      </c>
      <c r="G179" s="117">
        <v>12165</v>
      </c>
      <c r="H179" s="117">
        <v>111977939.34264</v>
      </c>
      <c r="I179" s="117">
        <v>177152330.417378</v>
      </c>
      <c r="J179" s="117">
        <v>289130269.760018</v>
      </c>
      <c r="K179" s="117">
        <v>210961001.760018</v>
      </c>
      <c r="L179" s="182" t="s">
        <v>213</v>
      </c>
      <c r="M179" s="182" t="s">
        <v>311</v>
      </c>
      <c r="N179" s="182" t="s">
        <v>339</v>
      </c>
      <c r="O179" s="182">
        <v>104786</v>
      </c>
      <c r="P179" t="s">
        <v>211</v>
      </c>
    </row>
    <row r="180" spans="1:16" ht="12.75">
      <c r="A180" s="146"/>
      <c r="B180" s="182" t="s">
        <v>953</v>
      </c>
      <c r="C180" s="117">
        <v>7094</v>
      </c>
      <c r="D180" s="117">
        <v>10894</v>
      </c>
      <c r="E180" s="117">
        <v>17988</v>
      </c>
      <c r="F180" s="117">
        <v>18418</v>
      </c>
      <c r="G180" s="117">
        <v>-430</v>
      </c>
      <c r="H180" s="117">
        <v>97575923.3051919</v>
      </c>
      <c r="I180" s="117">
        <v>191130832.756129</v>
      </c>
      <c r="J180" s="117">
        <v>288706756.061321</v>
      </c>
      <c r="K180" s="117">
        <v>-7249845.93867898</v>
      </c>
      <c r="L180" s="182" t="s">
        <v>214</v>
      </c>
      <c r="M180" s="182" t="s">
        <v>224</v>
      </c>
      <c r="N180" s="182" t="s">
        <v>947</v>
      </c>
      <c r="O180" s="182">
        <v>481911</v>
      </c>
      <c r="P180" t="s">
        <v>607</v>
      </c>
    </row>
    <row r="181" spans="1:16" ht="12.75">
      <c r="A181" s="146"/>
      <c r="B181" s="182" t="s">
        <v>429</v>
      </c>
      <c r="C181" s="117">
        <v>9349</v>
      </c>
      <c r="D181" s="117">
        <v>11995</v>
      </c>
      <c r="E181" s="117">
        <v>21344</v>
      </c>
      <c r="F181" s="117">
        <v>22349</v>
      </c>
      <c r="G181" s="117">
        <v>-1005</v>
      </c>
      <c r="H181" s="117">
        <v>109569722.332223</v>
      </c>
      <c r="I181" s="117">
        <v>171837058.277292</v>
      </c>
      <c r="J181" s="117">
        <v>281406780.609514</v>
      </c>
      <c r="K181" s="117">
        <v>-33702611.390486</v>
      </c>
      <c r="L181" s="182" t="s">
        <v>214</v>
      </c>
      <c r="M181" s="182" t="s">
        <v>224</v>
      </c>
      <c r="N181" s="182" t="s">
        <v>428</v>
      </c>
      <c r="O181" s="182">
        <v>260919</v>
      </c>
      <c r="P181" t="s">
        <v>1423</v>
      </c>
    </row>
    <row r="182" spans="1:16" ht="12.75">
      <c r="A182" s="146"/>
      <c r="B182" s="182" t="s">
        <v>1041</v>
      </c>
      <c r="C182" s="117">
        <v>28659</v>
      </c>
      <c r="D182" s="117">
        <v>36181</v>
      </c>
      <c r="E182" s="117">
        <v>64840</v>
      </c>
      <c r="F182" s="117">
        <v>63189</v>
      </c>
      <c r="G182" s="117">
        <v>1651</v>
      </c>
      <c r="H182" s="117">
        <v>111616980.141377</v>
      </c>
      <c r="I182" s="117">
        <v>168428108.336772</v>
      </c>
      <c r="J182" s="117">
        <v>280045088.478148</v>
      </c>
      <c r="K182" s="117">
        <v>-165656487.52185202</v>
      </c>
      <c r="L182" s="182" t="s">
        <v>214</v>
      </c>
      <c r="M182" s="182" t="s">
        <v>997</v>
      </c>
      <c r="N182" s="182" t="s">
        <v>1020</v>
      </c>
      <c r="O182" s="182">
        <v>749606</v>
      </c>
      <c r="P182" t="s">
        <v>706</v>
      </c>
    </row>
    <row r="183" spans="1:16" ht="12.75">
      <c r="A183" s="146"/>
      <c r="B183" s="182" t="s">
        <v>985</v>
      </c>
      <c r="C183" s="117">
        <v>13880</v>
      </c>
      <c r="D183" s="117">
        <v>14921</v>
      </c>
      <c r="E183" s="117">
        <v>28801</v>
      </c>
      <c r="F183" s="117">
        <v>28925</v>
      </c>
      <c r="G183" s="117">
        <v>-124</v>
      </c>
      <c r="H183" s="117">
        <v>119440150.767775</v>
      </c>
      <c r="I183" s="117">
        <v>159947436.240582</v>
      </c>
      <c r="J183" s="117">
        <v>279387587.008358</v>
      </c>
      <c r="K183" s="117">
        <v>-2950069.9916419983</v>
      </c>
      <c r="L183" s="182" t="s">
        <v>213</v>
      </c>
      <c r="M183" s="182" t="s">
        <v>224</v>
      </c>
      <c r="N183" s="182" t="s">
        <v>947</v>
      </c>
      <c r="O183" s="182">
        <v>771030</v>
      </c>
      <c r="P183" t="s">
        <v>1749</v>
      </c>
    </row>
    <row r="184" spans="1:16" ht="12.75">
      <c r="A184" s="146"/>
      <c r="B184" s="182" t="s">
        <v>1708</v>
      </c>
      <c r="C184" s="117">
        <v>7899</v>
      </c>
      <c r="D184" s="117">
        <v>10089</v>
      </c>
      <c r="E184" s="117">
        <v>17988</v>
      </c>
      <c r="F184" s="117">
        <v>20731</v>
      </c>
      <c r="G184" s="117">
        <v>-2743</v>
      </c>
      <c r="H184" s="117">
        <v>102761404.494017</v>
      </c>
      <c r="I184" s="117">
        <v>175974681.267549</v>
      </c>
      <c r="J184" s="117">
        <v>278736085.761566</v>
      </c>
      <c r="K184" s="117">
        <v>-60662340.23843402</v>
      </c>
      <c r="L184" s="182" t="s">
        <v>214</v>
      </c>
      <c r="M184" s="182" t="s">
        <v>224</v>
      </c>
      <c r="N184" s="182" t="s">
        <v>1700</v>
      </c>
      <c r="O184" s="182">
        <v>469692</v>
      </c>
      <c r="P184" t="s">
        <v>1478</v>
      </c>
    </row>
    <row r="185" spans="1:16" ht="12.75">
      <c r="A185" s="146"/>
      <c r="B185" s="182" t="s">
        <v>477</v>
      </c>
      <c r="C185" s="117">
        <v>8574</v>
      </c>
      <c r="D185" s="117">
        <v>12597</v>
      </c>
      <c r="E185" s="117">
        <v>21171</v>
      </c>
      <c r="F185" s="117">
        <v>20769</v>
      </c>
      <c r="G185" s="117">
        <v>402</v>
      </c>
      <c r="H185" s="117">
        <v>97743529.352042</v>
      </c>
      <c r="I185" s="117">
        <v>179585042.402216</v>
      </c>
      <c r="J185" s="117">
        <v>277328571.754258</v>
      </c>
      <c r="K185" s="117">
        <v>-486271.245742023</v>
      </c>
      <c r="L185" s="182" t="s">
        <v>213</v>
      </c>
      <c r="M185" s="182" t="s">
        <v>224</v>
      </c>
      <c r="N185" s="182" t="s">
        <v>473</v>
      </c>
      <c r="O185" s="182">
        <v>671982</v>
      </c>
      <c r="P185" t="s">
        <v>1307</v>
      </c>
    </row>
    <row r="186" spans="1:16" ht="12.75">
      <c r="A186" s="146"/>
      <c r="B186" s="182" t="s">
        <v>285</v>
      </c>
      <c r="C186" s="117">
        <v>8410</v>
      </c>
      <c r="D186" s="117">
        <v>6349</v>
      </c>
      <c r="E186" s="117">
        <v>14759</v>
      </c>
      <c r="F186" s="117">
        <v>14764</v>
      </c>
      <c r="G186" s="117">
        <v>-5</v>
      </c>
      <c r="H186" s="117">
        <v>139674648.197702</v>
      </c>
      <c r="I186" s="117">
        <v>131304436.086401</v>
      </c>
      <c r="J186" s="117">
        <v>270979084.284104</v>
      </c>
      <c r="K186" s="117">
        <v>9248771.28410399</v>
      </c>
      <c r="L186" s="182" t="s">
        <v>213</v>
      </c>
      <c r="M186" s="182" t="s">
        <v>224</v>
      </c>
      <c r="N186" s="182" t="s">
        <v>281</v>
      </c>
      <c r="O186" s="182">
        <v>838441</v>
      </c>
      <c r="P186" t="s">
        <v>196</v>
      </c>
    </row>
    <row r="187" spans="1:16" ht="12.75">
      <c r="A187" s="146"/>
      <c r="B187" s="182" t="s">
        <v>1552</v>
      </c>
      <c r="C187" s="117">
        <v>6104</v>
      </c>
      <c r="D187" s="117">
        <v>5825</v>
      </c>
      <c r="E187" s="117">
        <v>11929</v>
      </c>
      <c r="F187" s="117">
        <v>11954</v>
      </c>
      <c r="G187" s="117">
        <v>-25</v>
      </c>
      <c r="H187" s="117">
        <v>126059000.26213899</v>
      </c>
      <c r="I187" s="117">
        <v>144006888.361559</v>
      </c>
      <c r="J187" s="117">
        <v>270065888.623698</v>
      </c>
      <c r="K187" s="117">
        <v>6369668.623697996</v>
      </c>
      <c r="L187" s="182" t="s">
        <v>213</v>
      </c>
      <c r="M187" s="182" t="s">
        <v>224</v>
      </c>
      <c r="N187" s="182" t="s">
        <v>1542</v>
      </c>
      <c r="O187" s="182">
        <v>301580</v>
      </c>
      <c r="P187" t="s">
        <v>597</v>
      </c>
    </row>
    <row r="188" spans="1:16" ht="12.75">
      <c r="A188" s="146"/>
      <c r="B188" s="182" t="s">
        <v>338</v>
      </c>
      <c r="C188" s="117">
        <v>7830</v>
      </c>
      <c r="D188" s="117">
        <v>6827</v>
      </c>
      <c r="E188" s="117">
        <v>14657</v>
      </c>
      <c r="F188" s="117">
        <v>14781</v>
      </c>
      <c r="G188" s="117">
        <v>-124</v>
      </c>
      <c r="H188" s="117">
        <v>130016287.321857</v>
      </c>
      <c r="I188" s="117">
        <v>138091799.867315</v>
      </c>
      <c r="J188" s="117">
        <v>268108087.189171</v>
      </c>
      <c r="K188" s="117">
        <v>-1482830.8108290136</v>
      </c>
      <c r="L188" s="182" t="s">
        <v>213</v>
      </c>
      <c r="M188" s="182" t="s">
        <v>311</v>
      </c>
      <c r="N188" s="182" t="s">
        <v>339</v>
      </c>
      <c r="O188" s="182">
        <v>726117</v>
      </c>
      <c r="P188" t="s">
        <v>206</v>
      </c>
    </row>
    <row r="189" spans="1:16" ht="12.75">
      <c r="A189" s="146"/>
      <c r="B189" s="182" t="s">
        <v>1588</v>
      </c>
      <c r="C189" s="117">
        <v>11035</v>
      </c>
      <c r="D189" s="117">
        <v>10468</v>
      </c>
      <c r="E189" s="117">
        <v>21503</v>
      </c>
      <c r="F189" s="117">
        <v>21629</v>
      </c>
      <c r="G189" s="117">
        <v>-126</v>
      </c>
      <c r="H189" s="117">
        <v>122602852.356803</v>
      </c>
      <c r="I189" s="117">
        <v>144069875.845029</v>
      </c>
      <c r="J189" s="117">
        <v>266672728.201833</v>
      </c>
      <c r="K189" s="117">
        <v>7131463.20183301</v>
      </c>
      <c r="L189" s="182" t="s">
        <v>213</v>
      </c>
      <c r="M189" s="182" t="s">
        <v>224</v>
      </c>
      <c r="N189" s="182" t="s">
        <v>1579</v>
      </c>
      <c r="O189" s="182">
        <v>122432</v>
      </c>
      <c r="P189" t="s">
        <v>597</v>
      </c>
    </row>
    <row r="190" spans="1:16" ht="12.75">
      <c r="A190" s="146"/>
      <c r="B190" s="182" t="s">
        <v>955</v>
      </c>
      <c r="C190" s="117">
        <v>5155</v>
      </c>
      <c r="D190" s="117">
        <v>7618</v>
      </c>
      <c r="E190" s="117">
        <v>12773</v>
      </c>
      <c r="F190" s="117">
        <v>13576</v>
      </c>
      <c r="G190" s="117">
        <v>-803</v>
      </c>
      <c r="H190" s="117">
        <v>91741615.0386934</v>
      </c>
      <c r="I190" s="117">
        <v>173326300.936211</v>
      </c>
      <c r="J190" s="117">
        <v>265067915.974904</v>
      </c>
      <c r="K190" s="117">
        <v>-18277523.025096</v>
      </c>
      <c r="L190" s="182" t="s">
        <v>214</v>
      </c>
      <c r="M190" s="182" t="s">
        <v>224</v>
      </c>
      <c r="N190" s="182" t="s">
        <v>947</v>
      </c>
      <c r="O190" s="182">
        <v>338590</v>
      </c>
      <c r="P190" t="s">
        <v>607</v>
      </c>
    </row>
    <row r="191" spans="1:16" ht="12.75">
      <c r="A191" s="146"/>
      <c r="B191" s="182" t="s">
        <v>332</v>
      </c>
      <c r="C191" s="117">
        <v>5892</v>
      </c>
      <c r="D191" s="117">
        <v>6181</v>
      </c>
      <c r="E191" s="117">
        <v>12073</v>
      </c>
      <c r="F191" s="117">
        <v>12149</v>
      </c>
      <c r="G191" s="117">
        <v>-76</v>
      </c>
      <c r="H191" s="117">
        <v>113514668.587884</v>
      </c>
      <c r="I191" s="117">
        <v>150465668.285015</v>
      </c>
      <c r="J191" s="117">
        <v>263980336.872899</v>
      </c>
      <c r="K191" s="117">
        <v>-4868591.127101004</v>
      </c>
      <c r="L191" s="182" t="s">
        <v>213</v>
      </c>
      <c r="M191" s="182" t="s">
        <v>311</v>
      </c>
      <c r="N191" s="182" t="s">
        <v>312</v>
      </c>
      <c r="O191" s="182">
        <v>865774</v>
      </c>
      <c r="P191" t="s">
        <v>210</v>
      </c>
    </row>
    <row r="192" spans="1:16" ht="12.75">
      <c r="A192" s="146"/>
      <c r="B192" s="182" t="s">
        <v>94</v>
      </c>
      <c r="C192" s="117">
        <v>9135</v>
      </c>
      <c r="D192" s="117">
        <v>10636</v>
      </c>
      <c r="E192" s="117">
        <v>19771</v>
      </c>
      <c r="F192" s="117">
        <v>18819</v>
      </c>
      <c r="G192" s="117">
        <v>952</v>
      </c>
      <c r="H192" s="117">
        <v>107407833.818834</v>
      </c>
      <c r="I192" s="117">
        <v>153862289.501533</v>
      </c>
      <c r="J192" s="117">
        <v>261270123.320367</v>
      </c>
      <c r="K192" s="117">
        <v>59930818.32036701</v>
      </c>
      <c r="L192" s="182" t="s">
        <v>213</v>
      </c>
      <c r="M192" s="182" t="s">
        <v>224</v>
      </c>
      <c r="N192" s="182" t="s">
        <v>82</v>
      </c>
      <c r="O192" s="182">
        <v>552984</v>
      </c>
      <c r="P192" t="s">
        <v>858</v>
      </c>
    </row>
    <row r="193" spans="1:16" ht="12.75">
      <c r="A193" s="146"/>
      <c r="B193" s="182" t="s">
        <v>351</v>
      </c>
      <c r="C193" s="117">
        <v>6007</v>
      </c>
      <c r="D193" s="117">
        <v>4655</v>
      </c>
      <c r="E193" s="117">
        <v>10662</v>
      </c>
      <c r="F193" s="117">
        <v>10784</v>
      </c>
      <c r="G193" s="117">
        <v>-122</v>
      </c>
      <c r="H193" s="117">
        <v>130451913.428792</v>
      </c>
      <c r="I193" s="117">
        <v>124722213.307133</v>
      </c>
      <c r="J193" s="117">
        <v>255174126.735924</v>
      </c>
      <c r="K193" s="117">
        <v>-5149140.2640759945</v>
      </c>
      <c r="L193" s="182" t="s">
        <v>213</v>
      </c>
      <c r="M193" s="182" t="s">
        <v>311</v>
      </c>
      <c r="N193" s="182" t="s">
        <v>339</v>
      </c>
      <c r="O193" s="182">
        <v>680546</v>
      </c>
      <c r="P193" t="s">
        <v>847</v>
      </c>
    </row>
    <row r="194" spans="1:16" ht="12.75">
      <c r="A194" s="146"/>
      <c r="B194" s="182" t="s">
        <v>293</v>
      </c>
      <c r="C194" s="117">
        <v>10236</v>
      </c>
      <c r="D194" s="117">
        <v>6937</v>
      </c>
      <c r="E194" s="117">
        <v>17173</v>
      </c>
      <c r="F194" s="117">
        <v>17230</v>
      </c>
      <c r="G194" s="117">
        <v>-57</v>
      </c>
      <c r="H194" s="117">
        <v>140735353.02215</v>
      </c>
      <c r="I194" s="117">
        <v>114076822.760359</v>
      </c>
      <c r="J194" s="117">
        <v>254812175.782509</v>
      </c>
      <c r="K194" s="117">
        <v>6634709.782508999</v>
      </c>
      <c r="L194" s="182" t="s">
        <v>213</v>
      </c>
      <c r="M194" s="182" t="s">
        <v>224</v>
      </c>
      <c r="N194" s="182" t="s">
        <v>1542</v>
      </c>
      <c r="O194" s="182">
        <v>641704</v>
      </c>
      <c r="P194" t="s">
        <v>847</v>
      </c>
    </row>
    <row r="195" spans="1:16" ht="12.75">
      <c r="A195" s="146"/>
      <c r="B195" s="182" t="s">
        <v>1545</v>
      </c>
      <c r="C195" s="117">
        <v>7252</v>
      </c>
      <c r="D195" s="117">
        <v>6878</v>
      </c>
      <c r="E195" s="117">
        <v>14130</v>
      </c>
      <c r="F195" s="117">
        <v>14159</v>
      </c>
      <c r="G195" s="117">
        <v>-29</v>
      </c>
      <c r="H195" s="117">
        <v>114956810.551746</v>
      </c>
      <c r="I195" s="117">
        <v>136541665.92252</v>
      </c>
      <c r="J195" s="117">
        <v>251498476.474266</v>
      </c>
      <c r="K195" s="117">
        <v>5527318.474265993</v>
      </c>
      <c r="L195" s="182" t="s">
        <v>213</v>
      </c>
      <c r="M195" s="182" t="s">
        <v>224</v>
      </c>
      <c r="N195" s="182" t="s">
        <v>1542</v>
      </c>
      <c r="O195" s="182">
        <v>367813</v>
      </c>
      <c r="P195" t="s">
        <v>206</v>
      </c>
    </row>
    <row r="196" spans="1:16" ht="12.75">
      <c r="A196" s="146"/>
      <c r="B196" s="182" t="s">
        <v>237</v>
      </c>
      <c r="C196" s="117">
        <v>7134</v>
      </c>
      <c r="D196" s="117">
        <v>8124</v>
      </c>
      <c r="E196" s="117">
        <v>15258</v>
      </c>
      <c r="F196" s="117">
        <v>15442</v>
      </c>
      <c r="G196" s="117">
        <v>-184</v>
      </c>
      <c r="H196" s="117">
        <v>101161173.039621</v>
      </c>
      <c r="I196" s="117">
        <v>148533487.51083</v>
      </c>
      <c r="J196" s="117">
        <v>249694660.550451</v>
      </c>
      <c r="K196" s="117">
        <v>8548559.55045101</v>
      </c>
      <c r="L196" s="182" t="s">
        <v>213</v>
      </c>
      <c r="M196" s="182" t="s">
        <v>224</v>
      </c>
      <c r="N196" s="182" t="s">
        <v>225</v>
      </c>
      <c r="O196" s="182">
        <v>939850</v>
      </c>
      <c r="P196" t="s">
        <v>847</v>
      </c>
    </row>
    <row r="197" spans="1:16" ht="12.75">
      <c r="A197" s="146"/>
      <c r="B197" s="182" t="s">
        <v>1004</v>
      </c>
      <c r="C197" s="117">
        <v>6514</v>
      </c>
      <c r="D197" s="117">
        <v>5231</v>
      </c>
      <c r="E197" s="117">
        <v>11745</v>
      </c>
      <c r="F197" s="117">
        <v>11745</v>
      </c>
      <c r="G197" s="117">
        <v>0</v>
      </c>
      <c r="H197" s="117">
        <v>126223530.242471</v>
      </c>
      <c r="I197" s="117">
        <v>118785911.822913</v>
      </c>
      <c r="J197" s="117">
        <v>245009442.065384</v>
      </c>
      <c r="K197" s="117">
        <v>4449565.065384001</v>
      </c>
      <c r="L197" s="182" t="s">
        <v>213</v>
      </c>
      <c r="M197" s="182" t="s">
        <v>997</v>
      </c>
      <c r="N197" s="182" t="s">
        <v>1002</v>
      </c>
      <c r="O197" s="182">
        <v>879114</v>
      </c>
      <c r="P197" t="s">
        <v>597</v>
      </c>
    </row>
    <row r="198" spans="1:16" ht="12.75">
      <c r="A198" s="146"/>
      <c r="B198" s="182" t="s">
        <v>60</v>
      </c>
      <c r="C198" s="117">
        <v>6711</v>
      </c>
      <c r="D198" s="117">
        <v>7791</v>
      </c>
      <c r="E198" s="117">
        <v>14502</v>
      </c>
      <c r="F198" s="117">
        <v>14501</v>
      </c>
      <c r="G198" s="117">
        <v>1</v>
      </c>
      <c r="H198" s="117">
        <v>94726129.5079492</v>
      </c>
      <c r="I198" s="117">
        <v>149530596.434355</v>
      </c>
      <c r="J198" s="117">
        <v>244256725.942304</v>
      </c>
      <c r="K198" s="117">
        <v>-6929321.057696015</v>
      </c>
      <c r="L198" s="182" t="s">
        <v>213</v>
      </c>
      <c r="M198" s="182" t="s">
        <v>224</v>
      </c>
      <c r="N198" s="182" t="s">
        <v>52</v>
      </c>
      <c r="O198" s="182">
        <v>950774</v>
      </c>
      <c r="P198" t="s">
        <v>597</v>
      </c>
    </row>
    <row r="199" spans="1:16" ht="12.75">
      <c r="A199" s="146"/>
      <c r="B199" s="182" t="s">
        <v>90</v>
      </c>
      <c r="C199" s="117">
        <v>7570</v>
      </c>
      <c r="D199" s="117">
        <v>9827</v>
      </c>
      <c r="E199" s="117">
        <v>17397</v>
      </c>
      <c r="F199" s="117">
        <v>17567</v>
      </c>
      <c r="G199" s="117">
        <v>-170</v>
      </c>
      <c r="H199" s="117">
        <v>92118922.8339142</v>
      </c>
      <c r="I199" s="117">
        <v>149982529.322622</v>
      </c>
      <c r="J199" s="117">
        <v>242101452.156536</v>
      </c>
      <c r="K199" s="117">
        <v>11680328.156536013</v>
      </c>
      <c r="L199" s="182" t="s">
        <v>213</v>
      </c>
      <c r="M199" s="182" t="s">
        <v>224</v>
      </c>
      <c r="N199" s="182" t="s">
        <v>82</v>
      </c>
      <c r="O199" s="182">
        <v>872382</v>
      </c>
      <c r="P199" t="s">
        <v>858</v>
      </c>
    </row>
    <row r="200" spans="1:16" ht="12.75">
      <c r="A200" s="146"/>
      <c r="B200" s="182" t="s">
        <v>250</v>
      </c>
      <c r="C200" s="117">
        <v>9333</v>
      </c>
      <c r="D200" s="117">
        <v>9499</v>
      </c>
      <c r="E200" s="117">
        <v>18832</v>
      </c>
      <c r="F200" s="117">
        <v>18604</v>
      </c>
      <c r="G200" s="117">
        <v>228</v>
      </c>
      <c r="H200" s="117">
        <v>104137427.102786</v>
      </c>
      <c r="I200" s="117">
        <v>134172409.887761</v>
      </c>
      <c r="J200" s="117">
        <v>238309836.990547</v>
      </c>
      <c r="K200" s="117">
        <v>73764959.990547</v>
      </c>
      <c r="L200" s="182" t="s">
        <v>213</v>
      </c>
      <c r="M200" s="182" t="s">
        <v>224</v>
      </c>
      <c r="N200" s="182" t="s">
        <v>225</v>
      </c>
      <c r="O200" s="182">
        <v>507293</v>
      </c>
      <c r="P200" t="s">
        <v>1865</v>
      </c>
    </row>
    <row r="201" spans="1:16" ht="12.75">
      <c r="A201" s="146"/>
      <c r="B201" s="182" t="s">
        <v>86</v>
      </c>
      <c r="C201" s="117">
        <v>6790</v>
      </c>
      <c r="D201" s="117">
        <v>8983</v>
      </c>
      <c r="E201" s="117">
        <v>15773</v>
      </c>
      <c r="F201" s="117">
        <v>15944</v>
      </c>
      <c r="G201" s="117">
        <v>-171</v>
      </c>
      <c r="H201" s="117">
        <v>90637370.3077148</v>
      </c>
      <c r="I201" s="117">
        <v>147578369.578348</v>
      </c>
      <c r="J201" s="117">
        <v>238215739.886063</v>
      </c>
      <c r="K201" s="117">
        <v>13034907.88606301</v>
      </c>
      <c r="L201" s="182" t="s">
        <v>213</v>
      </c>
      <c r="M201" s="182" t="s">
        <v>224</v>
      </c>
      <c r="N201" s="182" t="s">
        <v>82</v>
      </c>
      <c r="O201" s="182">
        <v>534156</v>
      </c>
      <c r="P201" t="s">
        <v>200</v>
      </c>
    </row>
    <row r="202" spans="1:16" ht="12.75">
      <c r="A202" s="146"/>
      <c r="B202" s="182" t="s">
        <v>1055</v>
      </c>
      <c r="C202" s="117">
        <v>9619</v>
      </c>
      <c r="D202" s="117">
        <v>6891</v>
      </c>
      <c r="E202" s="117">
        <v>16510</v>
      </c>
      <c r="F202" s="117">
        <v>16522</v>
      </c>
      <c r="G202" s="117">
        <v>-12</v>
      </c>
      <c r="H202" s="117">
        <v>131270771.015565</v>
      </c>
      <c r="I202" s="117">
        <v>105302373.649191</v>
      </c>
      <c r="J202" s="117">
        <v>236573144.664756</v>
      </c>
      <c r="K202" s="117">
        <v>576071.664756</v>
      </c>
      <c r="L202" s="182" t="s">
        <v>213</v>
      </c>
      <c r="M202" s="182" t="s">
        <v>1051</v>
      </c>
      <c r="N202" s="182" t="s">
        <v>1052</v>
      </c>
      <c r="O202" s="182">
        <v>502633</v>
      </c>
      <c r="P202" t="s">
        <v>1751</v>
      </c>
    </row>
    <row r="203" spans="1:16" ht="12.75">
      <c r="A203" s="146"/>
      <c r="B203" s="182" t="s">
        <v>252</v>
      </c>
      <c r="C203" s="117">
        <v>3368</v>
      </c>
      <c r="D203" s="117">
        <v>5737</v>
      </c>
      <c r="E203" s="117">
        <v>9105</v>
      </c>
      <c r="F203" s="117">
        <v>8415</v>
      </c>
      <c r="G203" s="117">
        <v>690</v>
      </c>
      <c r="H203" s="117">
        <v>76027754.0521248</v>
      </c>
      <c r="I203" s="117">
        <v>157306570.233001</v>
      </c>
      <c r="J203" s="117">
        <v>233334324.285125</v>
      </c>
      <c r="K203" s="117">
        <v>26144707.285124987</v>
      </c>
      <c r="L203" s="182" t="s">
        <v>213</v>
      </c>
      <c r="M203" s="182" t="s">
        <v>224</v>
      </c>
      <c r="N203" s="182" t="s">
        <v>225</v>
      </c>
      <c r="O203" s="182">
        <v>170423</v>
      </c>
      <c r="P203" t="s">
        <v>1754</v>
      </c>
    </row>
    <row r="204" spans="1:16" ht="12.75">
      <c r="A204" s="146"/>
      <c r="B204" s="182" t="s">
        <v>987</v>
      </c>
      <c r="C204" s="117">
        <v>9466</v>
      </c>
      <c r="D204" s="117">
        <v>13344</v>
      </c>
      <c r="E204" s="117">
        <v>22810</v>
      </c>
      <c r="F204" s="117">
        <v>21537</v>
      </c>
      <c r="G204" s="117">
        <v>1273</v>
      </c>
      <c r="H204" s="117">
        <v>82706553.599791</v>
      </c>
      <c r="I204" s="117">
        <v>148381428.47744</v>
      </c>
      <c r="J204" s="117">
        <v>231087982.077231</v>
      </c>
      <c r="K204" s="117">
        <v>32310632.07723099</v>
      </c>
      <c r="L204" s="182" t="s">
        <v>213</v>
      </c>
      <c r="M204" s="182" t="s">
        <v>224</v>
      </c>
      <c r="N204" s="182" t="s">
        <v>947</v>
      </c>
      <c r="O204" s="182">
        <v>932590</v>
      </c>
      <c r="P204" t="s">
        <v>847</v>
      </c>
    </row>
    <row r="205" spans="1:16" ht="12.75">
      <c r="A205" s="146"/>
      <c r="B205" s="182" t="s">
        <v>1576</v>
      </c>
      <c r="C205" s="117">
        <v>7412</v>
      </c>
      <c r="D205" s="117">
        <v>6542</v>
      </c>
      <c r="E205" s="117">
        <v>13954</v>
      </c>
      <c r="F205" s="117">
        <v>13680</v>
      </c>
      <c r="G205" s="117">
        <v>274</v>
      </c>
      <c r="H205" s="117">
        <v>107232646.389209</v>
      </c>
      <c r="I205" s="117">
        <v>117062269.712785</v>
      </c>
      <c r="J205" s="117">
        <v>224294916.101993</v>
      </c>
      <c r="K205" s="117">
        <v>17350953.101992995</v>
      </c>
      <c r="L205" s="182" t="s">
        <v>214</v>
      </c>
      <c r="M205" s="182" t="s">
        <v>224</v>
      </c>
      <c r="N205" s="182" t="s">
        <v>1554</v>
      </c>
      <c r="O205" s="182">
        <v>286294</v>
      </c>
      <c r="P205" t="s">
        <v>1478</v>
      </c>
    </row>
    <row r="206" spans="1:16" ht="12.75">
      <c r="A206" s="146"/>
      <c r="B206" s="182" t="s">
        <v>1569</v>
      </c>
      <c r="C206" s="117">
        <v>7703</v>
      </c>
      <c r="D206" s="117">
        <v>7643</v>
      </c>
      <c r="E206" s="117">
        <v>15346</v>
      </c>
      <c r="F206" s="117">
        <v>15416</v>
      </c>
      <c r="G206" s="117">
        <v>-70</v>
      </c>
      <c r="H206" s="117">
        <v>101001792.27761</v>
      </c>
      <c r="I206" s="117">
        <v>120257841.042561</v>
      </c>
      <c r="J206" s="117">
        <v>221259633.320171</v>
      </c>
      <c r="K206" s="117">
        <v>5042564.320170999</v>
      </c>
      <c r="L206" s="182" t="s">
        <v>214</v>
      </c>
      <c r="M206" s="182" t="s">
        <v>224</v>
      </c>
      <c r="N206" s="182" t="s">
        <v>1554</v>
      </c>
      <c r="O206" s="182">
        <v>348987</v>
      </c>
      <c r="P206" t="s">
        <v>604</v>
      </c>
    </row>
    <row r="207" spans="1:16" ht="12.75">
      <c r="A207" s="146"/>
      <c r="B207" s="182" t="s">
        <v>334</v>
      </c>
      <c r="C207" s="117">
        <v>4041</v>
      </c>
      <c r="D207" s="117">
        <v>3195</v>
      </c>
      <c r="E207" s="117">
        <v>7236</v>
      </c>
      <c r="F207" s="117">
        <v>7311</v>
      </c>
      <c r="G207" s="117">
        <v>-75</v>
      </c>
      <c r="H207" s="117">
        <v>112939450.78341</v>
      </c>
      <c r="I207" s="117">
        <v>105685584.887068</v>
      </c>
      <c r="J207" s="117">
        <v>218625035.670478</v>
      </c>
      <c r="K207" s="117">
        <v>-5459548.329522014</v>
      </c>
      <c r="L207" s="182" t="s">
        <v>213</v>
      </c>
      <c r="M207" s="182" t="s">
        <v>311</v>
      </c>
      <c r="N207" s="182" t="s">
        <v>312</v>
      </c>
      <c r="O207" s="182">
        <v>613133</v>
      </c>
      <c r="P207" t="s">
        <v>1751</v>
      </c>
    </row>
    <row r="208" spans="1:16" ht="12.75">
      <c r="A208" s="146"/>
      <c r="B208" s="182" t="s">
        <v>1674</v>
      </c>
      <c r="C208" s="117">
        <v>10133</v>
      </c>
      <c r="D208" s="117">
        <v>12232</v>
      </c>
      <c r="E208" s="117">
        <v>22365</v>
      </c>
      <c r="F208" s="117">
        <v>22467</v>
      </c>
      <c r="G208" s="117">
        <v>-102</v>
      </c>
      <c r="H208" s="117">
        <v>85187672.2898195</v>
      </c>
      <c r="I208" s="117">
        <v>131952716.970048</v>
      </c>
      <c r="J208" s="117">
        <v>217140389.259867</v>
      </c>
      <c r="K208" s="117">
        <v>-2565843.7401329875</v>
      </c>
      <c r="L208" s="182" t="s">
        <v>213</v>
      </c>
      <c r="M208" s="182" t="s">
        <v>224</v>
      </c>
      <c r="N208" s="182" t="s">
        <v>1664</v>
      </c>
      <c r="O208" s="182">
        <v>319236</v>
      </c>
      <c r="P208" t="s">
        <v>847</v>
      </c>
    </row>
    <row r="209" spans="1:16" ht="12.75">
      <c r="A209" s="146"/>
      <c r="B209" s="182" t="s">
        <v>310</v>
      </c>
      <c r="C209" s="117">
        <v>4337</v>
      </c>
      <c r="D209" s="117">
        <v>3804</v>
      </c>
      <c r="E209" s="117">
        <v>8141</v>
      </c>
      <c r="F209" s="117">
        <v>8300</v>
      </c>
      <c r="G209" s="117">
        <v>-159</v>
      </c>
      <c r="H209" s="117">
        <v>102098871.783721</v>
      </c>
      <c r="I209" s="117">
        <v>113165268.46303</v>
      </c>
      <c r="J209" s="117">
        <v>215264140.246751</v>
      </c>
      <c r="K209" s="117">
        <v>-7745029.75324899</v>
      </c>
      <c r="L209" s="182" t="s">
        <v>213</v>
      </c>
      <c r="M209" s="182" t="s">
        <v>311</v>
      </c>
      <c r="N209" s="182" t="s">
        <v>312</v>
      </c>
      <c r="O209" s="182">
        <v>843284</v>
      </c>
      <c r="P209" t="s">
        <v>597</v>
      </c>
    </row>
    <row r="210" spans="1:16" ht="12.75">
      <c r="A210" s="146"/>
      <c r="B210" s="182" t="s">
        <v>926</v>
      </c>
      <c r="C210" s="117">
        <v>9347</v>
      </c>
      <c r="D210" s="117">
        <v>10535</v>
      </c>
      <c r="E210" s="117">
        <v>19882</v>
      </c>
      <c r="F210" s="117">
        <v>19956</v>
      </c>
      <c r="G210" s="117">
        <v>-74</v>
      </c>
      <c r="H210" s="117">
        <v>88188429.2549295</v>
      </c>
      <c r="I210" s="117">
        <v>123573410.597167</v>
      </c>
      <c r="J210" s="117">
        <v>211761839.852096</v>
      </c>
      <c r="K210" s="117">
        <v>3107189.8520959914</v>
      </c>
      <c r="L210" s="182" t="s">
        <v>213</v>
      </c>
      <c r="M210" s="182" t="s">
        <v>224</v>
      </c>
      <c r="N210" s="182" t="s">
        <v>913</v>
      </c>
      <c r="O210" s="182">
        <v>439471</v>
      </c>
      <c r="P210" t="s">
        <v>206</v>
      </c>
    </row>
    <row r="211" spans="1:16" ht="12.75">
      <c r="A211" s="146"/>
      <c r="B211" s="182" t="s">
        <v>266</v>
      </c>
      <c r="C211" s="117">
        <v>7947</v>
      </c>
      <c r="D211" s="117">
        <v>4977</v>
      </c>
      <c r="E211" s="117">
        <v>12924</v>
      </c>
      <c r="F211" s="117">
        <v>12962</v>
      </c>
      <c r="G211" s="117">
        <v>-38</v>
      </c>
      <c r="H211" s="117">
        <v>119309654.565092</v>
      </c>
      <c r="I211" s="117">
        <v>92043811.7492894</v>
      </c>
      <c r="J211" s="117">
        <v>211353466.314381</v>
      </c>
      <c r="K211" s="117">
        <v>7914626.314381003</v>
      </c>
      <c r="L211" s="182" t="s">
        <v>213</v>
      </c>
      <c r="M211" s="182" t="s">
        <v>224</v>
      </c>
      <c r="N211" s="182" t="s">
        <v>225</v>
      </c>
      <c r="O211" s="182">
        <v>853499</v>
      </c>
      <c r="P211" t="s">
        <v>847</v>
      </c>
    </row>
    <row r="212" spans="1:16" ht="12.75">
      <c r="A212" s="146"/>
      <c r="B212" s="182" t="s">
        <v>314</v>
      </c>
      <c r="C212" s="117">
        <v>2627</v>
      </c>
      <c r="D212" s="117">
        <v>5680</v>
      </c>
      <c r="E212" s="117">
        <v>8307</v>
      </c>
      <c r="F212" s="117">
        <v>8297</v>
      </c>
      <c r="G212" s="117">
        <v>10</v>
      </c>
      <c r="H212" s="117">
        <v>60707266.307226</v>
      </c>
      <c r="I212" s="117">
        <v>150367523.799808</v>
      </c>
      <c r="J212" s="117">
        <v>211074790.107034</v>
      </c>
      <c r="K212" s="117">
        <v>-686486.8929660022</v>
      </c>
      <c r="L212" s="182" t="s">
        <v>213</v>
      </c>
      <c r="M212" s="182" t="s">
        <v>311</v>
      </c>
      <c r="N212" s="182" t="s">
        <v>312</v>
      </c>
      <c r="O212" s="182">
        <v>294918</v>
      </c>
      <c r="P212" t="s">
        <v>211</v>
      </c>
    </row>
    <row r="213" spans="1:16" ht="12.75">
      <c r="A213" s="146"/>
      <c r="B213" s="182" t="s">
        <v>930</v>
      </c>
      <c r="C213" s="117">
        <v>7645</v>
      </c>
      <c r="D213" s="117">
        <v>11783</v>
      </c>
      <c r="E213" s="117">
        <v>19428</v>
      </c>
      <c r="F213" s="117">
        <v>19508</v>
      </c>
      <c r="G213" s="117">
        <v>-80</v>
      </c>
      <c r="H213" s="117">
        <v>71686239.0911619</v>
      </c>
      <c r="I213" s="117">
        <v>138153263.485935</v>
      </c>
      <c r="J213" s="117">
        <v>209839502.577097</v>
      </c>
      <c r="K213" s="117">
        <v>-1205140.4229030013</v>
      </c>
      <c r="L213" s="182" t="s">
        <v>213</v>
      </c>
      <c r="M213" s="182" t="s">
        <v>224</v>
      </c>
      <c r="N213" s="182" t="s">
        <v>913</v>
      </c>
      <c r="O213" s="182">
        <v>939264</v>
      </c>
      <c r="P213" t="s">
        <v>1140</v>
      </c>
    </row>
    <row r="214" spans="1:16" ht="12.75">
      <c r="A214" s="146"/>
      <c r="B214" s="182" t="s">
        <v>457</v>
      </c>
      <c r="C214" s="117">
        <v>3253</v>
      </c>
      <c r="D214" s="117">
        <v>5644</v>
      </c>
      <c r="E214" s="117">
        <v>8897</v>
      </c>
      <c r="F214" s="117">
        <v>8936</v>
      </c>
      <c r="G214" s="117">
        <v>-39</v>
      </c>
      <c r="H214" s="117">
        <v>65389910.7302624</v>
      </c>
      <c r="I214" s="117">
        <v>143696620.025392</v>
      </c>
      <c r="J214" s="117">
        <v>209086530.755654</v>
      </c>
      <c r="K214" s="117">
        <v>5537918.755654007</v>
      </c>
      <c r="L214" s="182" t="s">
        <v>214</v>
      </c>
      <c r="M214" s="182" t="s">
        <v>224</v>
      </c>
      <c r="N214" s="182" t="s">
        <v>454</v>
      </c>
      <c r="O214" s="182">
        <v>956268</v>
      </c>
      <c r="P214" t="s">
        <v>679</v>
      </c>
    </row>
    <row r="215" spans="1:16" ht="12.75">
      <c r="A215" s="146"/>
      <c r="B215" s="182" t="s">
        <v>24</v>
      </c>
      <c r="C215" s="117">
        <v>4775</v>
      </c>
      <c r="D215" s="117">
        <v>4870</v>
      </c>
      <c r="E215" s="117">
        <v>9645</v>
      </c>
      <c r="F215" s="117">
        <v>9672</v>
      </c>
      <c r="G215" s="117">
        <v>-27</v>
      </c>
      <c r="H215" s="117">
        <v>94318742.4312754</v>
      </c>
      <c r="I215" s="117">
        <v>112478151.845075</v>
      </c>
      <c r="J215" s="117">
        <v>206796894.27635</v>
      </c>
      <c r="K215" s="117">
        <v>1075159.2763499916</v>
      </c>
      <c r="L215" s="182" t="s">
        <v>213</v>
      </c>
      <c r="M215" s="182" t="s">
        <v>224</v>
      </c>
      <c r="N215" s="182" t="s">
        <v>512</v>
      </c>
      <c r="O215" s="182">
        <v>908277</v>
      </c>
      <c r="P215" t="s">
        <v>1828</v>
      </c>
    </row>
    <row r="216" spans="1:16" ht="12.75">
      <c r="A216" s="146"/>
      <c r="B216" s="182" t="s">
        <v>362</v>
      </c>
      <c r="C216" s="117">
        <v>4901</v>
      </c>
      <c r="D216" s="117">
        <v>3771</v>
      </c>
      <c r="E216" s="117">
        <v>8672</v>
      </c>
      <c r="F216" s="117">
        <v>8830</v>
      </c>
      <c r="G216" s="117">
        <v>-158</v>
      </c>
      <c r="H216" s="117">
        <v>108847854.826151</v>
      </c>
      <c r="I216" s="117">
        <v>97484061.7530342</v>
      </c>
      <c r="J216" s="117">
        <v>206331916.579185</v>
      </c>
      <c r="K216" s="117">
        <v>-4311704.420814991</v>
      </c>
      <c r="L216" s="182" t="s">
        <v>213</v>
      </c>
      <c r="M216" s="182" t="s">
        <v>311</v>
      </c>
      <c r="N216" s="182" t="s">
        <v>339</v>
      </c>
      <c r="O216" s="182">
        <v>648964</v>
      </c>
      <c r="P216" t="s">
        <v>1751</v>
      </c>
    </row>
    <row r="217" spans="1:16" ht="12.75">
      <c r="A217" s="146"/>
      <c r="B217" s="182" t="s">
        <v>510</v>
      </c>
      <c r="C217" s="117">
        <v>6686</v>
      </c>
      <c r="D217" s="117">
        <v>8422</v>
      </c>
      <c r="E217" s="117">
        <v>15108</v>
      </c>
      <c r="F217" s="117">
        <v>15184</v>
      </c>
      <c r="G217" s="117">
        <v>-76</v>
      </c>
      <c r="H217" s="117">
        <v>76059642.1409857</v>
      </c>
      <c r="I217" s="117">
        <v>126544095.941617</v>
      </c>
      <c r="J217" s="117">
        <v>202603738.082603</v>
      </c>
      <c r="K217" s="117">
        <v>-43836127.91739699</v>
      </c>
      <c r="L217" s="182" t="s">
        <v>214</v>
      </c>
      <c r="M217" s="182" t="s">
        <v>224</v>
      </c>
      <c r="N217" s="182" t="s">
        <v>1700</v>
      </c>
      <c r="O217" s="182">
        <v>218297</v>
      </c>
      <c r="P217" t="s">
        <v>617</v>
      </c>
    </row>
    <row r="218" spans="1:16" ht="12.75">
      <c r="A218" s="146"/>
      <c r="B218" s="182" t="s">
        <v>50</v>
      </c>
      <c r="C218" s="117">
        <v>7157</v>
      </c>
      <c r="D218" s="117">
        <v>6367</v>
      </c>
      <c r="E218" s="117">
        <v>13524</v>
      </c>
      <c r="F218" s="117">
        <v>13963</v>
      </c>
      <c r="G218" s="117">
        <v>-439</v>
      </c>
      <c r="H218" s="117">
        <v>95994463.0848051</v>
      </c>
      <c r="I218" s="117">
        <v>104392032.819232</v>
      </c>
      <c r="J218" s="117">
        <v>200386495.904037</v>
      </c>
      <c r="K218" s="117">
        <v>-8176144.095963001</v>
      </c>
      <c r="L218" s="182" t="s">
        <v>214</v>
      </c>
      <c r="M218" s="182" t="s">
        <v>224</v>
      </c>
      <c r="N218" s="182" t="s">
        <v>512</v>
      </c>
      <c r="O218" s="182">
        <v>479550</v>
      </c>
      <c r="P218" t="s">
        <v>734</v>
      </c>
    </row>
    <row r="219" spans="1:16" ht="12.75">
      <c r="A219" s="146"/>
      <c r="B219" s="182" t="s">
        <v>919</v>
      </c>
      <c r="C219" s="117">
        <v>6796</v>
      </c>
      <c r="D219" s="117">
        <v>9296</v>
      </c>
      <c r="E219" s="117">
        <v>16092</v>
      </c>
      <c r="F219" s="117">
        <v>16519</v>
      </c>
      <c r="G219" s="117">
        <v>-427</v>
      </c>
      <c r="H219" s="117">
        <v>74019822.5218896</v>
      </c>
      <c r="I219" s="117">
        <v>125934107.553743</v>
      </c>
      <c r="J219" s="117">
        <v>199953930.075632</v>
      </c>
      <c r="K219" s="117">
        <v>-11555453.924367994</v>
      </c>
      <c r="L219" s="182" t="s">
        <v>213</v>
      </c>
      <c r="M219" s="182" t="s">
        <v>224</v>
      </c>
      <c r="N219" s="182" t="s">
        <v>913</v>
      </c>
      <c r="O219" s="182">
        <v>265751</v>
      </c>
      <c r="P219" t="s">
        <v>597</v>
      </c>
    </row>
    <row r="220" spans="1:16" ht="12.75">
      <c r="A220" s="146"/>
      <c r="B220" s="182" t="s">
        <v>37</v>
      </c>
      <c r="C220" s="117">
        <v>5542</v>
      </c>
      <c r="D220" s="117">
        <v>5253</v>
      </c>
      <c r="E220" s="117">
        <v>10795</v>
      </c>
      <c r="F220" s="117">
        <v>10823</v>
      </c>
      <c r="G220" s="117">
        <v>-28</v>
      </c>
      <c r="H220" s="117">
        <v>93625890.0139228</v>
      </c>
      <c r="I220" s="117">
        <v>106198934.403026</v>
      </c>
      <c r="J220" s="117">
        <v>199824824.416948</v>
      </c>
      <c r="K220" s="117">
        <v>2682790.4169479907</v>
      </c>
      <c r="L220" s="182" t="s">
        <v>213</v>
      </c>
      <c r="M220" s="182" t="s">
        <v>224</v>
      </c>
      <c r="N220" s="182" t="s">
        <v>512</v>
      </c>
      <c r="O220" s="182">
        <v>252411</v>
      </c>
      <c r="P220" t="s">
        <v>210</v>
      </c>
    </row>
    <row r="221" spans="1:16" ht="12.75">
      <c r="A221" s="146"/>
      <c r="B221" s="182" t="s">
        <v>120</v>
      </c>
      <c r="C221" s="117">
        <v>8790</v>
      </c>
      <c r="D221" s="117">
        <v>12229</v>
      </c>
      <c r="E221" s="117">
        <v>21019</v>
      </c>
      <c r="F221" s="117">
        <v>21113</v>
      </c>
      <c r="G221" s="117">
        <v>-94</v>
      </c>
      <c r="H221" s="117">
        <v>71015472.9748331</v>
      </c>
      <c r="I221" s="117">
        <v>128304928.865675</v>
      </c>
      <c r="J221" s="117">
        <v>199320401.840508</v>
      </c>
      <c r="K221" s="117">
        <v>1327588.840508014</v>
      </c>
      <c r="L221" s="182" t="s">
        <v>213</v>
      </c>
      <c r="M221" s="182" t="s">
        <v>224</v>
      </c>
      <c r="N221" s="182" t="s">
        <v>107</v>
      </c>
      <c r="O221" s="182">
        <v>176503</v>
      </c>
      <c r="P221" t="s">
        <v>585</v>
      </c>
    </row>
    <row r="222" spans="1:16" ht="12.75">
      <c r="A222" s="146"/>
      <c r="B222" s="182" t="s">
        <v>463</v>
      </c>
      <c r="C222" s="117">
        <v>5464</v>
      </c>
      <c r="D222" s="117">
        <v>7386</v>
      </c>
      <c r="E222" s="117">
        <v>12850</v>
      </c>
      <c r="F222" s="117">
        <v>9753</v>
      </c>
      <c r="G222" s="117">
        <v>3097</v>
      </c>
      <c r="H222" s="117">
        <v>74266073.2379295</v>
      </c>
      <c r="I222" s="117">
        <v>124455924.337381</v>
      </c>
      <c r="J222" s="117">
        <v>198721997.575311</v>
      </c>
      <c r="K222" s="117">
        <v>31472088.575311005</v>
      </c>
      <c r="L222" s="182" t="s">
        <v>214</v>
      </c>
      <c r="M222" s="182" t="s">
        <v>224</v>
      </c>
      <c r="N222" s="182" t="s">
        <v>454</v>
      </c>
      <c r="O222" s="182">
        <v>204891</v>
      </c>
      <c r="P222" t="s">
        <v>615</v>
      </c>
    </row>
    <row r="223" spans="1:16" ht="12.75">
      <c r="A223" s="146"/>
      <c r="B223" s="182" t="s">
        <v>503</v>
      </c>
      <c r="C223" s="117">
        <v>5674</v>
      </c>
      <c r="D223" s="117">
        <v>8094</v>
      </c>
      <c r="E223" s="117">
        <v>13768</v>
      </c>
      <c r="F223" s="117">
        <v>13814</v>
      </c>
      <c r="G223" s="117">
        <v>-46</v>
      </c>
      <c r="H223" s="117">
        <v>70967265.6738483</v>
      </c>
      <c r="I223" s="117">
        <v>126628245.507448</v>
      </c>
      <c r="J223" s="117">
        <v>197595511.181296</v>
      </c>
      <c r="K223" s="117">
        <v>-15071843.818704009</v>
      </c>
      <c r="L223" s="182" t="s">
        <v>213</v>
      </c>
      <c r="M223" s="182" t="s">
        <v>224</v>
      </c>
      <c r="N223" s="182" t="s">
        <v>1700</v>
      </c>
      <c r="O223" s="182">
        <v>618629</v>
      </c>
      <c r="P223" t="s">
        <v>206</v>
      </c>
    </row>
    <row r="224" spans="1:16" ht="12.75">
      <c r="A224" s="146"/>
      <c r="B224" s="182" t="s">
        <v>892</v>
      </c>
      <c r="C224" s="117">
        <v>6926</v>
      </c>
      <c r="D224" s="117">
        <v>8498</v>
      </c>
      <c r="E224" s="117">
        <v>15424</v>
      </c>
      <c r="F224" s="117">
        <v>5227</v>
      </c>
      <c r="G224" s="117">
        <v>10197</v>
      </c>
      <c r="H224" s="117">
        <v>79091911.5852399</v>
      </c>
      <c r="I224" s="117">
        <v>117584024.978275</v>
      </c>
      <c r="J224" s="117">
        <v>196675936.563515</v>
      </c>
      <c r="K224" s="117">
        <v>108226140.56351501</v>
      </c>
      <c r="L224" s="182" t="s">
        <v>214</v>
      </c>
      <c r="M224" s="182" t="s">
        <v>224</v>
      </c>
      <c r="N224" s="182" t="s">
        <v>890</v>
      </c>
      <c r="O224" s="182">
        <v>933184</v>
      </c>
      <c r="P224" t="s">
        <v>1166</v>
      </c>
    </row>
    <row r="225" spans="1:16" ht="12.75">
      <c r="A225" s="146"/>
      <c r="B225" s="182" t="s">
        <v>1653</v>
      </c>
      <c r="C225" s="117">
        <v>4962</v>
      </c>
      <c r="D225" s="117">
        <v>7481</v>
      </c>
      <c r="E225" s="117">
        <v>12443</v>
      </c>
      <c r="F225" s="117">
        <v>12515</v>
      </c>
      <c r="G225" s="117">
        <v>-72</v>
      </c>
      <c r="H225" s="117">
        <v>69486592.1143778</v>
      </c>
      <c r="I225" s="117">
        <v>125314235.373128</v>
      </c>
      <c r="J225" s="117">
        <v>194800827.487506</v>
      </c>
      <c r="K225" s="117">
        <v>6234117.487506002</v>
      </c>
      <c r="L225" s="182" t="s">
        <v>214</v>
      </c>
      <c r="M225" s="182" t="s">
        <v>224</v>
      </c>
      <c r="N225" s="182" t="s">
        <v>1640</v>
      </c>
      <c r="O225" s="182">
        <v>921494</v>
      </c>
      <c r="P225" t="s">
        <v>1288</v>
      </c>
    </row>
    <row r="226" spans="1:16" ht="12.75">
      <c r="A226" s="146"/>
      <c r="B226" s="182" t="s">
        <v>1594</v>
      </c>
      <c r="C226" s="117">
        <v>6080</v>
      </c>
      <c r="D226" s="117">
        <v>7131</v>
      </c>
      <c r="E226" s="117">
        <v>13211</v>
      </c>
      <c r="F226" s="117">
        <v>13264</v>
      </c>
      <c r="G226" s="117">
        <v>-53</v>
      </c>
      <c r="H226" s="117">
        <v>80846884.6357677</v>
      </c>
      <c r="I226" s="117">
        <v>113105259.822409</v>
      </c>
      <c r="J226" s="117">
        <v>193952144.458177</v>
      </c>
      <c r="K226" s="117">
        <v>2496976.4581770003</v>
      </c>
      <c r="L226" s="182" t="s">
        <v>214</v>
      </c>
      <c r="M226" s="182" t="s">
        <v>224</v>
      </c>
      <c r="N226" s="182" t="s">
        <v>1579</v>
      </c>
      <c r="O226" s="182">
        <v>336826</v>
      </c>
      <c r="P226" t="s">
        <v>687</v>
      </c>
    </row>
    <row r="227" spans="1:16" ht="12.75">
      <c r="A227" s="146"/>
      <c r="B227" s="182" t="s">
        <v>236</v>
      </c>
      <c r="C227" s="117">
        <v>6618</v>
      </c>
      <c r="D227" s="117">
        <v>4268</v>
      </c>
      <c r="E227" s="117">
        <v>10886</v>
      </c>
      <c r="F227" s="117">
        <v>5414</v>
      </c>
      <c r="G227" s="117">
        <v>5472</v>
      </c>
      <c r="H227" s="117">
        <v>107314360.931039</v>
      </c>
      <c r="I227" s="117">
        <v>82303054.0229268</v>
      </c>
      <c r="J227" s="117">
        <v>189617414.953966</v>
      </c>
      <c r="K227" s="117">
        <v>103287442.95396599</v>
      </c>
      <c r="L227" s="182" t="s">
        <v>213</v>
      </c>
      <c r="M227" s="182" t="s">
        <v>224</v>
      </c>
      <c r="N227" s="182" t="s">
        <v>225</v>
      </c>
      <c r="O227" s="182">
        <v>902783</v>
      </c>
      <c r="P227" t="s">
        <v>847</v>
      </c>
    </row>
    <row r="228" spans="1:16" ht="12.75">
      <c r="A228" s="146"/>
      <c r="B228" s="182" t="s">
        <v>1551</v>
      </c>
      <c r="C228" s="117">
        <v>4207</v>
      </c>
      <c r="D228" s="117">
        <v>4047</v>
      </c>
      <c r="E228" s="117">
        <v>8254</v>
      </c>
      <c r="F228" s="117">
        <v>8262</v>
      </c>
      <c r="G228" s="117">
        <v>-8</v>
      </c>
      <c r="H228" s="117">
        <v>86543988.5544343</v>
      </c>
      <c r="I228" s="117">
        <v>101230445.299205</v>
      </c>
      <c r="J228" s="117">
        <v>187774433.853639</v>
      </c>
      <c r="K228" s="117">
        <v>9398955.853639007</v>
      </c>
      <c r="L228" s="182" t="s">
        <v>213</v>
      </c>
      <c r="M228" s="182" t="s">
        <v>224</v>
      </c>
      <c r="N228" s="182" t="s">
        <v>1542</v>
      </c>
      <c r="O228" s="182">
        <v>937433</v>
      </c>
      <c r="P228" t="s">
        <v>210</v>
      </c>
    </row>
    <row r="229" spans="1:16" ht="12.75">
      <c r="A229" s="146"/>
      <c r="B229" s="182" t="s">
        <v>303</v>
      </c>
      <c r="C229" s="117">
        <v>6394</v>
      </c>
      <c r="D229" s="117">
        <v>5180</v>
      </c>
      <c r="E229" s="117">
        <v>11574</v>
      </c>
      <c r="F229" s="117">
        <v>11486</v>
      </c>
      <c r="G229" s="117">
        <v>88</v>
      </c>
      <c r="H229" s="117">
        <v>91346724.8453904</v>
      </c>
      <c r="I229" s="117">
        <v>94264341.8179181</v>
      </c>
      <c r="J229" s="117">
        <v>185611066.663309</v>
      </c>
      <c r="K229" s="117">
        <v>2942953.663309008</v>
      </c>
      <c r="L229" s="182" t="s">
        <v>213</v>
      </c>
      <c r="M229" s="182" t="s">
        <v>1051</v>
      </c>
      <c r="N229" s="182" t="s">
        <v>1069</v>
      </c>
      <c r="O229" s="182">
        <v>215996</v>
      </c>
      <c r="P229" t="s">
        <v>1751</v>
      </c>
    </row>
    <row r="230" spans="1:16" ht="12.75">
      <c r="A230" s="146"/>
      <c r="B230" s="182" t="s">
        <v>327</v>
      </c>
      <c r="C230" s="117">
        <v>3862</v>
      </c>
      <c r="D230" s="117">
        <v>3106</v>
      </c>
      <c r="E230" s="117">
        <v>6968</v>
      </c>
      <c r="F230" s="117">
        <v>7021</v>
      </c>
      <c r="G230" s="117">
        <v>-53</v>
      </c>
      <c r="H230" s="117">
        <v>87131548.770718</v>
      </c>
      <c r="I230" s="117">
        <v>90240053.4868663</v>
      </c>
      <c r="J230" s="117">
        <v>177371602.257584</v>
      </c>
      <c r="K230" s="117">
        <v>-2810217.7424159944</v>
      </c>
      <c r="L230" s="182" t="s">
        <v>213</v>
      </c>
      <c r="M230" s="182" t="s">
        <v>311</v>
      </c>
      <c r="N230" s="182" t="s">
        <v>312</v>
      </c>
      <c r="O230" s="182">
        <v>718205</v>
      </c>
      <c r="P230" t="s">
        <v>199</v>
      </c>
    </row>
    <row r="231" spans="1:16" ht="12.75">
      <c r="A231" s="146"/>
      <c r="B231" s="182" t="s">
        <v>32</v>
      </c>
      <c r="C231" s="117">
        <v>8681</v>
      </c>
      <c r="D231" s="117">
        <v>4637</v>
      </c>
      <c r="E231" s="117">
        <v>13318</v>
      </c>
      <c r="F231" s="117">
        <v>13357</v>
      </c>
      <c r="G231" s="117">
        <v>-39</v>
      </c>
      <c r="H231" s="117">
        <v>101480507.158185</v>
      </c>
      <c r="I231" s="117">
        <v>66549268.974454</v>
      </c>
      <c r="J231" s="117">
        <v>168029776.132639</v>
      </c>
      <c r="K231" s="117">
        <v>1753750.1326389909</v>
      </c>
      <c r="L231" s="182" t="s">
        <v>213</v>
      </c>
      <c r="M231" s="182" t="s">
        <v>224</v>
      </c>
      <c r="N231" s="182" t="s">
        <v>512</v>
      </c>
      <c r="O231" s="182">
        <v>399394</v>
      </c>
      <c r="P231" t="s">
        <v>596</v>
      </c>
    </row>
    <row r="232" spans="1:16" ht="12.75">
      <c r="A232" s="146"/>
      <c r="B232" s="182" t="s">
        <v>11</v>
      </c>
      <c r="C232" s="117">
        <v>2451</v>
      </c>
      <c r="D232" s="117">
        <v>2644</v>
      </c>
      <c r="E232" s="117">
        <v>5095</v>
      </c>
      <c r="F232" s="117">
        <v>5118</v>
      </c>
      <c r="G232" s="117">
        <v>-23</v>
      </c>
      <c r="H232" s="117">
        <v>70831005.8763776</v>
      </c>
      <c r="I232" s="117">
        <v>93672859.7185112</v>
      </c>
      <c r="J232" s="117">
        <v>164503865.594889</v>
      </c>
      <c r="K232" s="117">
        <v>673056.5948889852</v>
      </c>
      <c r="L232" s="182" t="s">
        <v>213</v>
      </c>
      <c r="M232" s="182" t="s">
        <v>224</v>
      </c>
      <c r="N232" s="182" t="s">
        <v>512</v>
      </c>
      <c r="O232" s="182">
        <v>432039</v>
      </c>
      <c r="P232" t="s">
        <v>1400</v>
      </c>
    </row>
    <row r="233" spans="1:16" ht="12.75">
      <c r="A233" s="146"/>
      <c r="B233" s="182" t="s">
        <v>498</v>
      </c>
      <c r="C233" s="117">
        <v>6411</v>
      </c>
      <c r="D233" s="117">
        <v>6145</v>
      </c>
      <c r="E233" s="117">
        <v>12556</v>
      </c>
      <c r="F233" s="117">
        <v>12520</v>
      </c>
      <c r="G233" s="117">
        <v>36</v>
      </c>
      <c r="H233" s="117">
        <v>72496051.6884839</v>
      </c>
      <c r="I233" s="117">
        <v>91542393.0774333</v>
      </c>
      <c r="J233" s="117">
        <v>164038444.765917</v>
      </c>
      <c r="K233" s="117">
        <v>-13157626.234082997</v>
      </c>
      <c r="L233" s="182" t="s">
        <v>213</v>
      </c>
      <c r="M233" s="182" t="s">
        <v>224</v>
      </c>
      <c r="N233" s="182" t="s">
        <v>1700</v>
      </c>
      <c r="O233" s="182">
        <v>720623</v>
      </c>
      <c r="P233" t="s">
        <v>1751</v>
      </c>
    </row>
    <row r="234" spans="1:16" ht="12.75">
      <c r="A234" s="146"/>
      <c r="B234" s="182" t="s">
        <v>889</v>
      </c>
      <c r="C234" s="117">
        <v>4543</v>
      </c>
      <c r="D234" s="117">
        <v>5225</v>
      </c>
      <c r="E234" s="117">
        <v>9768</v>
      </c>
      <c r="F234" s="117">
        <v>9824</v>
      </c>
      <c r="G234" s="117">
        <v>-56</v>
      </c>
      <c r="H234" s="117">
        <v>68251458.8401079</v>
      </c>
      <c r="I234" s="117">
        <v>95087217.4058912</v>
      </c>
      <c r="J234" s="117">
        <v>163338676.245999</v>
      </c>
      <c r="K234" s="117">
        <v>6756136.245999008</v>
      </c>
      <c r="L234" s="182" t="s">
        <v>214</v>
      </c>
      <c r="M234" s="182" t="s">
        <v>224</v>
      </c>
      <c r="N234" s="182" t="s">
        <v>890</v>
      </c>
      <c r="O234" s="182">
        <v>562728</v>
      </c>
      <c r="P234" t="s">
        <v>1757</v>
      </c>
    </row>
    <row r="235" spans="1:16" ht="12.75">
      <c r="A235" s="146"/>
      <c r="B235" s="182" t="s">
        <v>354</v>
      </c>
      <c r="C235" s="117">
        <v>4634</v>
      </c>
      <c r="D235" s="117">
        <v>4025</v>
      </c>
      <c r="E235" s="117">
        <v>8659</v>
      </c>
      <c r="F235" s="117">
        <v>8778</v>
      </c>
      <c r="G235" s="117">
        <v>-119</v>
      </c>
      <c r="H235" s="117">
        <v>78122480.6775421</v>
      </c>
      <c r="I235" s="117">
        <v>82502850.3798217</v>
      </c>
      <c r="J235" s="117">
        <v>160625331.057364</v>
      </c>
      <c r="K235" s="117">
        <v>-2962298.942636013</v>
      </c>
      <c r="L235" s="182" t="s">
        <v>213</v>
      </c>
      <c r="M235" s="182" t="s">
        <v>311</v>
      </c>
      <c r="N235" s="182" t="s">
        <v>339</v>
      </c>
      <c r="O235" s="182">
        <v>325902</v>
      </c>
      <c r="P235" t="s">
        <v>1307</v>
      </c>
    </row>
    <row r="236" spans="1:16" ht="12.75">
      <c r="A236" s="146"/>
      <c r="B236" s="182" t="s">
        <v>46</v>
      </c>
      <c r="C236" s="117">
        <v>3860</v>
      </c>
      <c r="D236" s="117">
        <v>4890</v>
      </c>
      <c r="E236" s="117">
        <v>8750</v>
      </c>
      <c r="F236" s="117">
        <v>8959</v>
      </c>
      <c r="G236" s="117">
        <v>-209</v>
      </c>
      <c r="H236" s="117">
        <v>61018752.3784205</v>
      </c>
      <c r="I236" s="117">
        <v>95054439.8298494</v>
      </c>
      <c r="J236" s="117">
        <v>156073192.20827</v>
      </c>
      <c r="K236" s="117">
        <v>1399373.2082700133</v>
      </c>
      <c r="L236" s="182" t="s">
        <v>214</v>
      </c>
      <c r="M236" s="182" t="s">
        <v>224</v>
      </c>
      <c r="N236" s="182" t="s">
        <v>512</v>
      </c>
      <c r="O236" s="182">
        <v>120014</v>
      </c>
      <c r="P236" t="s">
        <v>618</v>
      </c>
    </row>
    <row r="237" spans="1:16" ht="12.75">
      <c r="A237" s="146"/>
      <c r="B237" s="182" t="s">
        <v>88</v>
      </c>
      <c r="C237" s="117">
        <v>5828</v>
      </c>
      <c r="D237" s="117">
        <v>6784</v>
      </c>
      <c r="E237" s="117">
        <v>12612</v>
      </c>
      <c r="F237" s="117">
        <v>12428</v>
      </c>
      <c r="G237" s="117">
        <v>184</v>
      </c>
      <c r="H237" s="117">
        <v>60607597.9766117</v>
      </c>
      <c r="I237" s="117">
        <v>95314627.3161768</v>
      </c>
      <c r="J237" s="117">
        <v>155922225.292788</v>
      </c>
      <c r="K237" s="117">
        <v>13639807.292787999</v>
      </c>
      <c r="L237" s="182" t="s">
        <v>213</v>
      </c>
      <c r="M237" s="182" t="s">
        <v>224</v>
      </c>
      <c r="N237" s="182" t="s">
        <v>82</v>
      </c>
      <c r="O237" s="182">
        <v>201293</v>
      </c>
      <c r="P237" t="s">
        <v>847</v>
      </c>
    </row>
    <row r="238" spans="1:16" ht="12.75">
      <c r="A238" s="146"/>
      <c r="B238" s="182" t="s">
        <v>1571</v>
      </c>
      <c r="C238" s="117">
        <v>4775</v>
      </c>
      <c r="D238" s="117">
        <v>4199</v>
      </c>
      <c r="E238" s="117">
        <v>8974</v>
      </c>
      <c r="F238" s="117">
        <v>8915</v>
      </c>
      <c r="G238" s="117">
        <v>59</v>
      </c>
      <c r="H238" s="117">
        <v>74717027.5535675</v>
      </c>
      <c r="I238" s="117">
        <v>80773398.8027336</v>
      </c>
      <c r="J238" s="117">
        <v>155490426.356301</v>
      </c>
      <c r="K238" s="117">
        <v>8348119.35630101</v>
      </c>
      <c r="L238" s="182" t="s">
        <v>213</v>
      </c>
      <c r="M238" s="182" t="s">
        <v>224</v>
      </c>
      <c r="N238" s="182" t="s">
        <v>1554</v>
      </c>
      <c r="O238" s="182">
        <v>811117</v>
      </c>
      <c r="P238" t="s">
        <v>199</v>
      </c>
    </row>
    <row r="239" spans="1:16" ht="12.75">
      <c r="A239" s="146"/>
      <c r="B239" s="182" t="s">
        <v>456</v>
      </c>
      <c r="C239" s="117">
        <v>4381</v>
      </c>
      <c r="D239" s="117">
        <v>4948</v>
      </c>
      <c r="E239" s="117">
        <v>9329</v>
      </c>
      <c r="F239" s="117">
        <v>9235</v>
      </c>
      <c r="G239" s="117">
        <v>94</v>
      </c>
      <c r="H239" s="117">
        <v>63219351.9585345</v>
      </c>
      <c r="I239" s="117">
        <v>91453322.9354175</v>
      </c>
      <c r="J239" s="117">
        <v>154672674.893952</v>
      </c>
      <c r="K239" s="117">
        <v>1755861.893952012</v>
      </c>
      <c r="L239" s="182" t="s">
        <v>213</v>
      </c>
      <c r="M239" s="182" t="s">
        <v>224</v>
      </c>
      <c r="N239" s="182" t="s">
        <v>454</v>
      </c>
      <c r="O239" s="182">
        <v>588699</v>
      </c>
      <c r="P239" t="s">
        <v>1751</v>
      </c>
    </row>
    <row r="240" spans="1:16" ht="12.75">
      <c r="A240" s="146"/>
      <c r="B240" s="182" t="s">
        <v>96</v>
      </c>
      <c r="C240" s="117">
        <v>4615</v>
      </c>
      <c r="D240" s="117">
        <v>5616</v>
      </c>
      <c r="E240" s="117">
        <v>10231</v>
      </c>
      <c r="F240" s="117">
        <v>10400</v>
      </c>
      <c r="G240" s="117">
        <v>-169</v>
      </c>
      <c r="H240" s="117">
        <v>59231103.8910856</v>
      </c>
      <c r="I240" s="117">
        <v>93739724.6397018</v>
      </c>
      <c r="J240" s="117">
        <v>152970828.530787</v>
      </c>
      <c r="K240" s="117">
        <v>6238432.530786991</v>
      </c>
      <c r="L240" s="182" t="s">
        <v>213</v>
      </c>
      <c r="M240" s="182" t="s">
        <v>224</v>
      </c>
      <c r="N240" s="182" t="s">
        <v>82</v>
      </c>
      <c r="O240" s="182">
        <v>449090</v>
      </c>
      <c r="P240" t="s">
        <v>597</v>
      </c>
    </row>
    <row r="241" spans="1:16" ht="12.75">
      <c r="A241" s="146"/>
      <c r="B241" s="182" t="s">
        <v>436</v>
      </c>
      <c r="C241" s="117">
        <v>3883</v>
      </c>
      <c r="D241" s="117">
        <v>5213</v>
      </c>
      <c r="E241" s="117">
        <v>9096</v>
      </c>
      <c r="F241" s="117">
        <v>16010</v>
      </c>
      <c r="G241" s="117">
        <v>-6914</v>
      </c>
      <c r="H241" s="117">
        <v>54311535.4555224</v>
      </c>
      <c r="I241" s="117">
        <v>93672683.0144381</v>
      </c>
      <c r="J241" s="117">
        <v>147984218.46996</v>
      </c>
      <c r="K241" s="117">
        <v>-147998433.53004</v>
      </c>
      <c r="L241" s="182" t="s">
        <v>214</v>
      </c>
      <c r="M241" s="182" t="s">
        <v>224</v>
      </c>
      <c r="N241" s="182" t="s">
        <v>437</v>
      </c>
      <c r="O241" s="182">
        <v>908806</v>
      </c>
      <c r="P241" t="s">
        <v>718</v>
      </c>
    </row>
    <row r="242" spans="1:16" ht="12.75">
      <c r="A242" s="146"/>
      <c r="B242" s="182" t="s">
        <v>246</v>
      </c>
      <c r="C242" s="117">
        <v>3442</v>
      </c>
      <c r="D242" s="117">
        <v>3820</v>
      </c>
      <c r="E242" s="117">
        <v>7262</v>
      </c>
      <c r="F242" s="117">
        <v>7215</v>
      </c>
      <c r="G242" s="117">
        <v>47</v>
      </c>
      <c r="H242" s="117">
        <v>61386848.251367</v>
      </c>
      <c r="I242" s="117">
        <v>85269757.80534521</v>
      </c>
      <c r="J242" s="117">
        <v>146656606.056712</v>
      </c>
      <c r="K242" s="117">
        <v>2401727.0567120016</v>
      </c>
      <c r="L242" s="182" t="s">
        <v>213</v>
      </c>
      <c r="M242" s="182" t="s">
        <v>224</v>
      </c>
      <c r="N242" s="182" t="s">
        <v>225</v>
      </c>
      <c r="O242" s="182">
        <v>806869</v>
      </c>
      <c r="P242" t="s">
        <v>1749</v>
      </c>
    </row>
    <row r="243" spans="1:16" ht="12.75">
      <c r="A243" s="146"/>
      <c r="B243" s="182" t="s">
        <v>274</v>
      </c>
      <c r="C243" s="117">
        <v>3615</v>
      </c>
      <c r="D243" s="117">
        <v>4003</v>
      </c>
      <c r="E243" s="117">
        <v>7618</v>
      </c>
      <c r="F243" s="117">
        <v>8233</v>
      </c>
      <c r="G243" s="117">
        <v>-615</v>
      </c>
      <c r="H243" s="117">
        <v>61862424.4169299</v>
      </c>
      <c r="I243" s="117">
        <v>83997161.2222831</v>
      </c>
      <c r="J243" s="117">
        <v>145859585.639213</v>
      </c>
      <c r="K243" s="117">
        <v>4228367.639212996</v>
      </c>
      <c r="L243" s="182" t="s">
        <v>213</v>
      </c>
      <c r="M243" s="182" t="s">
        <v>224</v>
      </c>
      <c r="N243" s="182" t="s">
        <v>268</v>
      </c>
      <c r="O243" s="182">
        <v>694539</v>
      </c>
      <c r="P243" t="s">
        <v>595</v>
      </c>
    </row>
    <row r="244" spans="1:16" ht="12.75">
      <c r="A244" s="146"/>
      <c r="B244" s="182" t="s">
        <v>63</v>
      </c>
      <c r="C244" s="117">
        <v>3375</v>
      </c>
      <c r="D244" s="117">
        <v>5777</v>
      </c>
      <c r="E244" s="117">
        <v>9152</v>
      </c>
      <c r="F244" s="117">
        <v>8970</v>
      </c>
      <c r="G244" s="117">
        <v>182</v>
      </c>
      <c r="H244" s="117">
        <v>46239747.5652114</v>
      </c>
      <c r="I244" s="117">
        <v>98036669.8358957</v>
      </c>
      <c r="J244" s="117">
        <v>144276417.401107</v>
      </c>
      <c r="K244" s="117">
        <v>-14133220.598892987</v>
      </c>
      <c r="L244" s="182" t="s">
        <v>214</v>
      </c>
      <c r="M244" s="182" t="s">
        <v>224</v>
      </c>
      <c r="N244" s="182" t="s">
        <v>52</v>
      </c>
      <c r="O244" s="182">
        <v>191080</v>
      </c>
      <c r="P244" t="s">
        <v>1371</v>
      </c>
    </row>
    <row r="245" spans="1:16" ht="12.75">
      <c r="A245" s="146"/>
      <c r="B245" s="182" t="s">
        <v>509</v>
      </c>
      <c r="C245" s="117">
        <v>3756</v>
      </c>
      <c r="D245" s="117">
        <v>4832</v>
      </c>
      <c r="E245" s="117">
        <v>8588</v>
      </c>
      <c r="F245" s="117">
        <v>8630</v>
      </c>
      <c r="G245" s="117">
        <v>-42</v>
      </c>
      <c r="H245" s="117">
        <v>53495413.3811747</v>
      </c>
      <c r="I245" s="117">
        <v>88001255.3444908</v>
      </c>
      <c r="J245" s="117">
        <v>141496668.725665</v>
      </c>
      <c r="K245" s="117">
        <v>-10808923.274334997</v>
      </c>
      <c r="L245" s="182" t="s">
        <v>213</v>
      </c>
      <c r="M245" s="182" t="s">
        <v>224</v>
      </c>
      <c r="N245" s="182" t="s">
        <v>1700</v>
      </c>
      <c r="O245" s="182">
        <v>914945</v>
      </c>
      <c r="P245" t="s">
        <v>597</v>
      </c>
    </row>
    <row r="246" spans="1:16" ht="12.75">
      <c r="A246" s="146"/>
      <c r="B246" s="182" t="s">
        <v>928</v>
      </c>
      <c r="C246" s="117">
        <v>4996</v>
      </c>
      <c r="D246" s="117">
        <v>7919</v>
      </c>
      <c r="E246" s="117">
        <v>12915</v>
      </c>
      <c r="F246" s="117">
        <v>12964</v>
      </c>
      <c r="G246" s="117">
        <v>-49</v>
      </c>
      <c r="H246" s="117">
        <v>47806907.0638722</v>
      </c>
      <c r="I246" s="117">
        <v>92471128.9191592</v>
      </c>
      <c r="J246" s="117">
        <v>140278035.983031</v>
      </c>
      <c r="K246" s="117">
        <v>-2208210.0169689953</v>
      </c>
      <c r="L246" s="182" t="s">
        <v>214</v>
      </c>
      <c r="M246" s="182" t="s">
        <v>224</v>
      </c>
      <c r="N246" s="182" t="s">
        <v>913</v>
      </c>
      <c r="O246" s="182">
        <v>848069</v>
      </c>
      <c r="P246" t="s">
        <v>614</v>
      </c>
    </row>
    <row r="247" spans="1:16" ht="12.75">
      <c r="A247" s="146"/>
      <c r="B247" s="182" t="s">
        <v>226</v>
      </c>
      <c r="C247" s="117">
        <v>4269</v>
      </c>
      <c r="D247" s="117">
        <v>3713</v>
      </c>
      <c r="E247" s="117">
        <v>7982</v>
      </c>
      <c r="F247" s="117">
        <v>7977</v>
      </c>
      <c r="G247" s="117">
        <v>5</v>
      </c>
      <c r="H247" s="117">
        <v>68183605.5474148</v>
      </c>
      <c r="I247" s="117">
        <v>70566048.2326096</v>
      </c>
      <c r="J247" s="117">
        <v>138749653.780024</v>
      </c>
      <c r="K247" s="117">
        <v>4801721.780023992</v>
      </c>
      <c r="L247" s="182" t="s">
        <v>213</v>
      </c>
      <c r="M247" s="182" t="s">
        <v>224</v>
      </c>
      <c r="N247" s="182" t="s">
        <v>225</v>
      </c>
      <c r="O247" s="183">
        <v>344739</v>
      </c>
      <c r="P247" t="s">
        <v>192</v>
      </c>
    </row>
    <row r="248" spans="1:16" ht="12.75">
      <c r="A248" s="146"/>
      <c r="B248" s="182" t="s">
        <v>320</v>
      </c>
      <c r="C248" s="117">
        <v>5158</v>
      </c>
      <c r="D248" s="117">
        <v>2227</v>
      </c>
      <c r="E248" s="117">
        <v>7385</v>
      </c>
      <c r="F248" s="117">
        <v>7437</v>
      </c>
      <c r="G248" s="117">
        <v>-52</v>
      </c>
      <c r="H248" s="117">
        <v>86995582.3018879</v>
      </c>
      <c r="I248" s="117">
        <v>49971384.8788937</v>
      </c>
      <c r="J248" s="117">
        <v>136966967.180782</v>
      </c>
      <c r="K248" s="117">
        <v>-1809832.8192180097</v>
      </c>
      <c r="L248" s="182" t="s">
        <v>213</v>
      </c>
      <c r="M248" s="182" t="s">
        <v>311</v>
      </c>
      <c r="N248" s="182" t="s">
        <v>312</v>
      </c>
      <c r="O248" s="182">
        <v>188664</v>
      </c>
      <c r="P248" t="s">
        <v>596</v>
      </c>
    </row>
    <row r="249" spans="1:16" ht="12.75">
      <c r="A249" s="146"/>
      <c r="B249" s="182" t="s">
        <v>908</v>
      </c>
      <c r="C249" s="117">
        <v>3645</v>
      </c>
      <c r="D249" s="117">
        <v>4076</v>
      </c>
      <c r="E249" s="117">
        <v>7721</v>
      </c>
      <c r="F249" s="117">
        <v>7799</v>
      </c>
      <c r="G249" s="117">
        <v>-78</v>
      </c>
      <c r="H249" s="117">
        <v>57179802.7561823</v>
      </c>
      <c r="I249" s="117">
        <v>79392954.2982295</v>
      </c>
      <c r="J249" s="117">
        <v>136572757.054412</v>
      </c>
      <c r="K249" s="117">
        <v>-73669.94558799267</v>
      </c>
      <c r="L249" s="182" t="s">
        <v>214</v>
      </c>
      <c r="M249" s="182" t="s">
        <v>224</v>
      </c>
      <c r="N249" s="182" t="s">
        <v>890</v>
      </c>
      <c r="O249" s="182">
        <v>183178</v>
      </c>
      <c r="P249" t="s">
        <v>603</v>
      </c>
    </row>
    <row r="250" spans="1:16" ht="12.75">
      <c r="A250" s="146"/>
      <c r="B250" s="182" t="s">
        <v>1544</v>
      </c>
      <c r="C250" s="117">
        <v>4647</v>
      </c>
      <c r="D250" s="117">
        <v>4639</v>
      </c>
      <c r="E250" s="117">
        <v>9286</v>
      </c>
      <c r="F250" s="117">
        <v>9312</v>
      </c>
      <c r="G250" s="117">
        <v>-26</v>
      </c>
      <c r="H250" s="117">
        <v>62313416.5632112</v>
      </c>
      <c r="I250" s="117">
        <v>71714880.65924</v>
      </c>
      <c r="J250" s="117">
        <v>134028297.222451</v>
      </c>
      <c r="K250" s="117">
        <v>3207657.2224510014</v>
      </c>
      <c r="L250" s="182" t="s">
        <v>213</v>
      </c>
      <c r="M250" s="182" t="s">
        <v>224</v>
      </c>
      <c r="N250" s="182" t="s">
        <v>1542</v>
      </c>
      <c r="O250" s="182">
        <v>802496</v>
      </c>
      <c r="P250" t="s">
        <v>847</v>
      </c>
    </row>
    <row r="251" spans="1:16" ht="12.75">
      <c r="A251" s="146"/>
      <c r="B251" s="182" t="s">
        <v>441</v>
      </c>
      <c r="C251" s="117">
        <v>3227</v>
      </c>
      <c r="D251" s="117">
        <v>4814</v>
      </c>
      <c r="E251" s="117">
        <v>8041</v>
      </c>
      <c r="F251" s="117">
        <v>3395</v>
      </c>
      <c r="G251" s="117">
        <v>4646</v>
      </c>
      <c r="H251" s="117">
        <v>46477793.3551803</v>
      </c>
      <c r="I251" s="117">
        <v>87379513.4572637</v>
      </c>
      <c r="J251" s="117">
        <v>133857306.812444</v>
      </c>
      <c r="K251" s="117">
        <v>61579325.812444</v>
      </c>
      <c r="L251" s="182" t="s">
        <v>214</v>
      </c>
      <c r="M251" s="182" t="s">
        <v>224</v>
      </c>
      <c r="N251" s="182" t="s">
        <v>437</v>
      </c>
      <c r="O251" s="182">
        <v>197632</v>
      </c>
      <c r="P251" t="s">
        <v>615</v>
      </c>
    </row>
    <row r="252" spans="1:16" ht="12.75">
      <c r="A252" s="146"/>
      <c r="B252" s="182" t="s">
        <v>923</v>
      </c>
      <c r="C252" s="117">
        <v>6349</v>
      </c>
      <c r="D252" s="117">
        <v>7463</v>
      </c>
      <c r="E252" s="117">
        <v>13812</v>
      </c>
      <c r="F252" s="117">
        <v>13892</v>
      </c>
      <c r="G252" s="117">
        <v>-80</v>
      </c>
      <c r="H252" s="117">
        <v>52375425.6988019</v>
      </c>
      <c r="I252" s="117">
        <v>79300842.5397833</v>
      </c>
      <c r="J252" s="117">
        <v>131676268.238585</v>
      </c>
      <c r="K252" s="117">
        <v>-1714262.7614150047</v>
      </c>
      <c r="L252" s="182" t="s">
        <v>213</v>
      </c>
      <c r="M252" s="182" t="s">
        <v>224</v>
      </c>
      <c r="N252" s="182" t="s">
        <v>913</v>
      </c>
      <c r="O252" s="182">
        <v>399865</v>
      </c>
      <c r="P252" t="s">
        <v>199</v>
      </c>
    </row>
    <row r="253" spans="1:16" ht="12.75">
      <c r="A253" s="146"/>
      <c r="B253" s="182" t="s">
        <v>1603</v>
      </c>
      <c r="C253" s="117">
        <v>4277</v>
      </c>
      <c r="D253" s="117">
        <v>4854</v>
      </c>
      <c r="E253" s="117">
        <v>9131</v>
      </c>
      <c r="F253" s="117">
        <v>9158</v>
      </c>
      <c r="G253" s="117">
        <v>-27</v>
      </c>
      <c r="H253" s="117">
        <v>55387329.3805864</v>
      </c>
      <c r="I253" s="117">
        <v>76078746.6048093</v>
      </c>
      <c r="J253" s="117">
        <v>131466075.985396</v>
      </c>
      <c r="K253" s="117">
        <v>5287899.985395998</v>
      </c>
      <c r="L253" s="182" t="s">
        <v>213</v>
      </c>
      <c r="M253" s="182" t="s">
        <v>224</v>
      </c>
      <c r="N253" s="182" t="s">
        <v>1579</v>
      </c>
      <c r="O253" s="182">
        <v>654459</v>
      </c>
      <c r="P253" t="s">
        <v>206</v>
      </c>
    </row>
    <row r="254" spans="1:16" ht="12.75">
      <c r="A254" s="146"/>
      <c r="B254" s="182" t="s">
        <v>402</v>
      </c>
      <c r="C254" s="117">
        <v>3413</v>
      </c>
      <c r="D254" s="117">
        <v>3231</v>
      </c>
      <c r="E254" s="117">
        <v>6644</v>
      </c>
      <c r="F254" s="117">
        <v>6903</v>
      </c>
      <c r="G254" s="117">
        <v>-259</v>
      </c>
      <c r="H254" s="117">
        <v>59599927.3875755</v>
      </c>
      <c r="I254" s="117">
        <v>69967248.9537565</v>
      </c>
      <c r="J254" s="117">
        <v>129567176.341332</v>
      </c>
      <c r="K254" s="117">
        <v>-7747153.6586679965</v>
      </c>
      <c r="L254" s="182" t="s">
        <v>214</v>
      </c>
      <c r="M254" s="182" t="s">
        <v>311</v>
      </c>
      <c r="N254" s="182" t="s">
        <v>394</v>
      </c>
      <c r="O254" s="182">
        <v>111518</v>
      </c>
      <c r="P254" t="s">
        <v>603</v>
      </c>
    </row>
    <row r="255" spans="1:16" ht="12.75">
      <c r="A255" s="146"/>
      <c r="B255" s="182" t="s">
        <v>337</v>
      </c>
      <c r="C255" s="117">
        <v>4299</v>
      </c>
      <c r="D255" s="117">
        <v>3023</v>
      </c>
      <c r="E255" s="117">
        <v>7322</v>
      </c>
      <c r="F255" s="117">
        <v>7362</v>
      </c>
      <c r="G255" s="117">
        <v>-40</v>
      </c>
      <c r="H255" s="117">
        <v>67952877.8686254</v>
      </c>
      <c r="I255" s="117">
        <v>61159285.3375686</v>
      </c>
      <c r="J255" s="117">
        <v>129112163.206194</v>
      </c>
      <c r="K255" s="117">
        <v>-2936077.7938060015</v>
      </c>
      <c r="L255" s="182" t="s">
        <v>213</v>
      </c>
      <c r="M255" s="182" t="s">
        <v>311</v>
      </c>
      <c r="N255" s="182" t="s">
        <v>312</v>
      </c>
      <c r="O255" s="182">
        <v>331983</v>
      </c>
      <c r="P255" t="s">
        <v>206</v>
      </c>
    </row>
    <row r="256" spans="1:16" ht="12.75">
      <c r="A256" s="146"/>
      <c r="B256" s="182" t="s">
        <v>958</v>
      </c>
      <c r="C256" s="117">
        <v>3398</v>
      </c>
      <c r="D256" s="117">
        <v>5703</v>
      </c>
      <c r="E256" s="117">
        <v>9101</v>
      </c>
      <c r="F256" s="117">
        <v>9376</v>
      </c>
      <c r="G256" s="117">
        <v>-275</v>
      </c>
      <c r="H256" s="117">
        <v>40473527.0730171</v>
      </c>
      <c r="I256" s="117">
        <v>88009904.4591812</v>
      </c>
      <c r="J256" s="117">
        <v>128483431.532198</v>
      </c>
      <c r="K256" s="117">
        <v>-8271410.467802003</v>
      </c>
      <c r="L256" s="182" t="s">
        <v>214</v>
      </c>
      <c r="M256" s="182" t="s">
        <v>224</v>
      </c>
      <c r="N256" s="182" t="s">
        <v>947</v>
      </c>
      <c r="O256" s="182">
        <v>553578</v>
      </c>
      <c r="P256" t="s">
        <v>607</v>
      </c>
    </row>
    <row r="257" spans="1:16" ht="12.75">
      <c r="A257" s="146"/>
      <c r="B257" s="182" t="s">
        <v>356</v>
      </c>
      <c r="C257" s="117">
        <v>3957</v>
      </c>
      <c r="D257" s="117">
        <v>2607</v>
      </c>
      <c r="E257" s="117">
        <v>6564</v>
      </c>
      <c r="F257" s="117">
        <v>6590</v>
      </c>
      <c r="G257" s="117">
        <v>-26</v>
      </c>
      <c r="H257" s="117">
        <v>72223078.4816988</v>
      </c>
      <c r="I257" s="117">
        <v>53635324.9600568</v>
      </c>
      <c r="J257" s="117">
        <v>125858403.441756</v>
      </c>
      <c r="K257" s="117">
        <v>-284786.55824400485</v>
      </c>
      <c r="L257" s="182" t="s">
        <v>213</v>
      </c>
      <c r="M257" s="182" t="s">
        <v>311</v>
      </c>
      <c r="N257" s="182" t="s">
        <v>339</v>
      </c>
      <c r="O257" s="182">
        <v>761940</v>
      </c>
      <c r="P257" t="s">
        <v>596</v>
      </c>
    </row>
    <row r="258" spans="1:16" ht="12.75">
      <c r="A258" s="146"/>
      <c r="B258" s="182" t="s">
        <v>899</v>
      </c>
      <c r="C258" s="117">
        <v>2930</v>
      </c>
      <c r="D258" s="117">
        <v>3726</v>
      </c>
      <c r="E258" s="117">
        <v>6656</v>
      </c>
      <c r="F258" s="117">
        <v>6671</v>
      </c>
      <c r="G258" s="117">
        <v>-15</v>
      </c>
      <c r="H258" s="117">
        <v>49853981.8828913</v>
      </c>
      <c r="I258" s="117">
        <v>75057172.4639907</v>
      </c>
      <c r="J258" s="117">
        <v>124911154.346882</v>
      </c>
      <c r="K258" s="117">
        <v>9693599.346882</v>
      </c>
      <c r="L258" s="182" t="s">
        <v>214</v>
      </c>
      <c r="M258" s="182" t="s">
        <v>224</v>
      </c>
      <c r="N258" s="182" t="s">
        <v>890</v>
      </c>
      <c r="O258" s="182">
        <v>570044</v>
      </c>
      <c r="P258" t="s">
        <v>600</v>
      </c>
    </row>
    <row r="259" spans="1:16" ht="12.75">
      <c r="A259" s="146"/>
      <c r="B259" s="182" t="s">
        <v>1015</v>
      </c>
      <c r="C259" s="117">
        <v>4723</v>
      </c>
      <c r="D259" s="117">
        <v>3122</v>
      </c>
      <c r="E259" s="117">
        <v>7845</v>
      </c>
      <c r="F259" s="117">
        <v>7864</v>
      </c>
      <c r="G259" s="117">
        <v>-19</v>
      </c>
      <c r="H259" s="117">
        <v>68524558.4442348</v>
      </c>
      <c r="I259" s="117">
        <v>55781897.1549197</v>
      </c>
      <c r="J259" s="117">
        <v>124306455.599155</v>
      </c>
      <c r="K259" s="117">
        <v>524098.5991549939</v>
      </c>
      <c r="L259" s="182" t="s">
        <v>213</v>
      </c>
      <c r="M259" s="182" t="s">
        <v>997</v>
      </c>
      <c r="N259" s="182" t="s">
        <v>1002</v>
      </c>
      <c r="O259" s="182">
        <v>403642</v>
      </c>
      <c r="P259" t="s">
        <v>206</v>
      </c>
    </row>
    <row r="260" spans="1:16" ht="12.75">
      <c r="A260" s="146"/>
      <c r="B260" s="182" t="s">
        <v>988</v>
      </c>
      <c r="C260" s="117">
        <v>6361</v>
      </c>
      <c r="D260" s="117">
        <v>7066</v>
      </c>
      <c r="E260" s="117">
        <v>13427</v>
      </c>
      <c r="F260" s="117">
        <v>13431</v>
      </c>
      <c r="G260" s="117">
        <v>-4</v>
      </c>
      <c r="H260" s="117">
        <v>49260593.1075273</v>
      </c>
      <c r="I260" s="117">
        <v>75019411.7831538</v>
      </c>
      <c r="J260" s="117">
        <v>124280004.890681</v>
      </c>
      <c r="K260" s="117">
        <v>9333047.890680999</v>
      </c>
      <c r="L260" s="182" t="s">
        <v>213</v>
      </c>
      <c r="M260" s="182" t="s">
        <v>224</v>
      </c>
      <c r="N260" s="182" t="s">
        <v>947</v>
      </c>
      <c r="O260" s="182">
        <v>247577</v>
      </c>
      <c r="P260" t="s">
        <v>847</v>
      </c>
    </row>
    <row r="261" spans="1:16" ht="12.75">
      <c r="A261" s="146"/>
      <c r="B261" s="182" t="s">
        <v>884</v>
      </c>
      <c r="C261" s="117">
        <v>5707</v>
      </c>
      <c r="D261" s="117">
        <v>7571</v>
      </c>
      <c r="E261" s="117">
        <v>13278</v>
      </c>
      <c r="F261" s="117">
        <v>13338</v>
      </c>
      <c r="G261" s="117">
        <v>-60</v>
      </c>
      <c r="H261" s="117">
        <v>44092718.9526267</v>
      </c>
      <c r="I261" s="117">
        <v>78899884.1583591</v>
      </c>
      <c r="J261" s="117">
        <v>122992603.110986</v>
      </c>
      <c r="K261" s="117">
        <v>1422717.1109859943</v>
      </c>
      <c r="L261" s="182" t="s">
        <v>213</v>
      </c>
      <c r="M261" s="182" t="s">
        <v>224</v>
      </c>
      <c r="N261" s="182" t="s">
        <v>107</v>
      </c>
      <c r="O261" s="182">
        <v>211748</v>
      </c>
      <c r="P261" t="s">
        <v>847</v>
      </c>
    </row>
    <row r="262" spans="1:16" ht="12.75">
      <c r="A262" s="146"/>
      <c r="B262" s="182" t="s">
        <v>1001</v>
      </c>
      <c r="C262" s="117">
        <v>3173</v>
      </c>
      <c r="D262" s="117">
        <v>2838</v>
      </c>
      <c r="E262" s="117">
        <v>6011</v>
      </c>
      <c r="F262" s="117">
        <v>5922</v>
      </c>
      <c r="G262" s="117">
        <v>89</v>
      </c>
      <c r="H262" s="117">
        <v>58524019.2356542</v>
      </c>
      <c r="I262" s="117">
        <v>64249080.5419103</v>
      </c>
      <c r="J262" s="117">
        <v>122773099.777564</v>
      </c>
      <c r="K262" s="117">
        <v>5540907.777564004</v>
      </c>
      <c r="L262" s="182" t="s">
        <v>213</v>
      </c>
      <c r="M262" s="182" t="s">
        <v>997</v>
      </c>
      <c r="N262" s="182" t="s">
        <v>1002</v>
      </c>
      <c r="O262" s="182">
        <v>878520</v>
      </c>
      <c r="P262" t="s">
        <v>1749</v>
      </c>
    </row>
    <row r="263" spans="1:16" ht="12.75">
      <c r="A263" s="146"/>
      <c r="B263" s="182" t="s">
        <v>891</v>
      </c>
      <c r="C263" s="117">
        <v>3301</v>
      </c>
      <c r="D263" s="117">
        <v>3525</v>
      </c>
      <c r="E263" s="117">
        <v>6826</v>
      </c>
      <c r="F263" s="117">
        <v>6854</v>
      </c>
      <c r="G263" s="117">
        <v>-28</v>
      </c>
      <c r="H263" s="117">
        <v>53785577.6361976</v>
      </c>
      <c r="I263" s="117">
        <v>66845563.5982428</v>
      </c>
      <c r="J263" s="117">
        <v>120631141.23444</v>
      </c>
      <c r="K263" s="117">
        <v>7772618.234439999</v>
      </c>
      <c r="L263" s="182" t="s">
        <v>214</v>
      </c>
      <c r="M263" s="182" t="s">
        <v>224</v>
      </c>
      <c r="N263" s="182" t="s">
        <v>890</v>
      </c>
      <c r="O263" s="182">
        <v>634386</v>
      </c>
      <c r="P263" t="s">
        <v>1757</v>
      </c>
    </row>
    <row r="264" spans="1:16" ht="12.75">
      <c r="A264" s="146"/>
      <c r="B264" s="182" t="s">
        <v>101</v>
      </c>
      <c r="C264" s="117">
        <v>2979</v>
      </c>
      <c r="D264" s="117">
        <v>4097</v>
      </c>
      <c r="E264" s="117">
        <v>7076</v>
      </c>
      <c r="F264" s="117">
        <v>2140</v>
      </c>
      <c r="G264" s="117">
        <v>4936</v>
      </c>
      <c r="H264" s="117">
        <v>45116721.2519377</v>
      </c>
      <c r="I264" s="117">
        <v>75248650.6155662</v>
      </c>
      <c r="J264" s="117">
        <v>120365371.867504</v>
      </c>
      <c r="K264" s="117">
        <v>83249590.867504</v>
      </c>
      <c r="L264" s="182" t="s">
        <v>214</v>
      </c>
      <c r="M264" s="182" t="s">
        <v>224</v>
      </c>
      <c r="N264" s="182" t="s">
        <v>82</v>
      </c>
      <c r="O264" s="182">
        <v>368407</v>
      </c>
      <c r="P264" t="s">
        <v>1423</v>
      </c>
    </row>
    <row r="265" spans="1:16" ht="12.75">
      <c r="A265" s="146"/>
      <c r="B265" s="182" t="s">
        <v>448</v>
      </c>
      <c r="C265" s="117">
        <v>2140</v>
      </c>
      <c r="D265" s="117">
        <v>3521</v>
      </c>
      <c r="E265" s="117">
        <v>5661</v>
      </c>
      <c r="F265" s="117">
        <v>5784</v>
      </c>
      <c r="G265" s="117">
        <v>-123</v>
      </c>
      <c r="H265" s="117">
        <v>37414845.360869</v>
      </c>
      <c r="I265" s="117">
        <v>82727187.9743499</v>
      </c>
      <c r="J265" s="117">
        <v>120142033.335219</v>
      </c>
      <c r="K265" s="117">
        <v>-14128815.664781004</v>
      </c>
      <c r="L265" s="182" t="s">
        <v>214</v>
      </c>
      <c r="M265" s="182" t="s">
        <v>224</v>
      </c>
      <c r="N265" s="182" t="s">
        <v>437</v>
      </c>
      <c r="O265" s="182">
        <v>970780</v>
      </c>
      <c r="P265" t="s">
        <v>1382</v>
      </c>
    </row>
    <row r="266" spans="1:16" ht="12.75">
      <c r="A266" s="146"/>
      <c r="B266" s="182" t="s">
        <v>358</v>
      </c>
      <c r="C266" s="117">
        <v>3423</v>
      </c>
      <c r="D266" s="117">
        <v>2802</v>
      </c>
      <c r="E266" s="117">
        <v>6225</v>
      </c>
      <c r="F266" s="117">
        <v>6304</v>
      </c>
      <c r="G266" s="117">
        <v>-79</v>
      </c>
      <c r="H266" s="117">
        <v>58281765.1645898</v>
      </c>
      <c r="I266" s="117">
        <v>61711517.8251549</v>
      </c>
      <c r="J266" s="117">
        <v>119993282.989745</v>
      </c>
      <c r="K266" s="117">
        <v>-3766008.010254994</v>
      </c>
      <c r="L266" s="182" t="s">
        <v>213</v>
      </c>
      <c r="M266" s="182" t="s">
        <v>311</v>
      </c>
      <c r="N266" s="182" t="s">
        <v>339</v>
      </c>
      <c r="O266" s="182">
        <v>242081</v>
      </c>
      <c r="P266" t="s">
        <v>1747</v>
      </c>
    </row>
    <row r="267" spans="1:16" ht="12.75">
      <c r="A267" s="146"/>
      <c r="B267" s="182" t="s">
        <v>56</v>
      </c>
      <c r="C267" s="117">
        <v>2781</v>
      </c>
      <c r="D267" s="117">
        <v>4972</v>
      </c>
      <c r="E267" s="117">
        <v>7753</v>
      </c>
      <c r="F267" s="117">
        <v>7959</v>
      </c>
      <c r="G267" s="117">
        <v>-206</v>
      </c>
      <c r="H267" s="117">
        <v>34056661.3486222</v>
      </c>
      <c r="I267" s="117">
        <v>85473581.3018914</v>
      </c>
      <c r="J267" s="117">
        <v>119530242.650514</v>
      </c>
      <c r="K267" s="117">
        <v>-2600034.3494859934</v>
      </c>
      <c r="L267" s="182" t="s">
        <v>213</v>
      </c>
      <c r="M267" s="182" t="s">
        <v>224</v>
      </c>
      <c r="N267" s="182" t="s">
        <v>52</v>
      </c>
      <c r="O267" s="182">
        <v>184291</v>
      </c>
      <c r="P267" t="s">
        <v>599</v>
      </c>
    </row>
    <row r="268" spans="1:16" ht="12.75">
      <c r="A268" s="146"/>
      <c r="B268" s="182" t="s">
        <v>99</v>
      </c>
      <c r="C268" s="117">
        <v>2319</v>
      </c>
      <c r="D268" s="117">
        <v>3844</v>
      </c>
      <c r="E268" s="117">
        <v>6163</v>
      </c>
      <c r="F268" s="117">
        <v>6153</v>
      </c>
      <c r="G268" s="117">
        <v>10</v>
      </c>
      <c r="H268" s="117">
        <v>38421234.2636273</v>
      </c>
      <c r="I268" s="117">
        <v>80939192.5124899</v>
      </c>
      <c r="J268" s="117">
        <v>119360426.776117</v>
      </c>
      <c r="K268" s="117">
        <v>4317784.776116997</v>
      </c>
      <c r="L268" s="182" t="s">
        <v>214</v>
      </c>
      <c r="M268" s="182" t="s">
        <v>224</v>
      </c>
      <c r="N268" s="182" t="s">
        <v>82</v>
      </c>
      <c r="O268" s="182">
        <v>376319</v>
      </c>
      <c r="P268" t="s">
        <v>1288</v>
      </c>
    </row>
    <row r="269" spans="1:16" ht="12.75">
      <c r="A269" s="146"/>
      <c r="B269" s="182" t="s">
        <v>424</v>
      </c>
      <c r="C269" s="117">
        <v>3390</v>
      </c>
      <c r="D269" s="117">
        <v>3641</v>
      </c>
      <c r="E269" s="117">
        <v>7031</v>
      </c>
      <c r="F269" s="117">
        <v>7555</v>
      </c>
      <c r="G269" s="117">
        <v>-524</v>
      </c>
      <c r="H269" s="117">
        <v>49120947.3850571</v>
      </c>
      <c r="I269" s="117">
        <v>68373922.5602689</v>
      </c>
      <c r="J269" s="117">
        <v>117494869.945326</v>
      </c>
      <c r="K269" s="117">
        <v>-16990266.054674</v>
      </c>
      <c r="L269" s="182" t="s">
        <v>214</v>
      </c>
      <c r="M269" s="182" t="s">
        <v>311</v>
      </c>
      <c r="N269" s="182" t="s">
        <v>394</v>
      </c>
      <c r="O269" s="182">
        <v>814061</v>
      </c>
      <c r="P269" t="s">
        <v>606</v>
      </c>
    </row>
    <row r="270" spans="1:16" ht="12.75">
      <c r="A270" s="146"/>
      <c r="B270" s="182" t="s">
        <v>999</v>
      </c>
      <c r="C270" s="117">
        <v>3194</v>
      </c>
      <c r="D270" s="117">
        <v>2665</v>
      </c>
      <c r="E270" s="117">
        <v>5859</v>
      </c>
      <c r="F270" s="117">
        <v>5835</v>
      </c>
      <c r="G270" s="117">
        <v>24</v>
      </c>
      <c r="H270" s="117">
        <v>58885167.1784959</v>
      </c>
      <c r="I270" s="117">
        <v>58549038.734773</v>
      </c>
      <c r="J270" s="117">
        <v>117434205.913269</v>
      </c>
      <c r="K270" s="117">
        <v>4631905.913268998</v>
      </c>
      <c r="L270" s="182" t="s">
        <v>213</v>
      </c>
      <c r="M270" s="182" t="s">
        <v>997</v>
      </c>
      <c r="N270" s="182" t="s">
        <v>998</v>
      </c>
      <c r="O270" s="182">
        <v>829945</v>
      </c>
      <c r="P270" t="s">
        <v>210</v>
      </c>
    </row>
    <row r="271" spans="1:16" ht="12.75">
      <c r="A271" s="146"/>
      <c r="B271" s="182" t="s">
        <v>380</v>
      </c>
      <c r="C271" s="117">
        <v>1967</v>
      </c>
      <c r="D271" s="117">
        <v>2780</v>
      </c>
      <c r="E271" s="117">
        <v>4747</v>
      </c>
      <c r="F271" s="117">
        <v>3353</v>
      </c>
      <c r="G271" s="117">
        <v>1394</v>
      </c>
      <c r="H271" s="117">
        <v>42804931.2288536</v>
      </c>
      <c r="I271" s="117">
        <v>74229784.8639689</v>
      </c>
      <c r="J271" s="117">
        <v>117034716.092822</v>
      </c>
      <c r="K271" s="117">
        <v>33958757.092822</v>
      </c>
      <c r="L271" s="182" t="s">
        <v>214</v>
      </c>
      <c r="M271" s="182" t="s">
        <v>311</v>
      </c>
      <c r="N271" s="182" t="s">
        <v>372</v>
      </c>
      <c r="O271" s="182">
        <v>900894</v>
      </c>
      <c r="P271" t="s">
        <v>614</v>
      </c>
    </row>
    <row r="272" spans="1:16" ht="12.75">
      <c r="A272" s="146"/>
      <c r="B272" s="182" t="s">
        <v>1037</v>
      </c>
      <c r="C272" s="117">
        <v>4389</v>
      </c>
      <c r="D272" s="117">
        <v>4322</v>
      </c>
      <c r="E272" s="117">
        <v>8711</v>
      </c>
      <c r="F272" s="117">
        <v>65726</v>
      </c>
      <c r="G272" s="117">
        <v>-57015</v>
      </c>
      <c r="H272" s="117">
        <v>51967243.1079978</v>
      </c>
      <c r="I272" s="117">
        <v>63910576.2797077</v>
      </c>
      <c r="J272" s="117">
        <v>115877819.387705</v>
      </c>
      <c r="K272" s="117">
        <v>-588313464.612295</v>
      </c>
      <c r="L272" s="182" t="s">
        <v>214</v>
      </c>
      <c r="M272" s="182" t="s">
        <v>997</v>
      </c>
      <c r="N272" s="182" t="s">
        <v>1020</v>
      </c>
      <c r="O272" s="182">
        <v>302760</v>
      </c>
      <c r="P272" t="s">
        <v>607</v>
      </c>
    </row>
    <row r="273" spans="1:16" ht="12.75">
      <c r="A273" s="146"/>
      <c r="B273" s="182" t="s">
        <v>243</v>
      </c>
      <c r="C273" s="117">
        <v>2567</v>
      </c>
      <c r="D273" s="117">
        <v>3019</v>
      </c>
      <c r="E273" s="117">
        <v>5586</v>
      </c>
      <c r="F273" s="117">
        <v>3786</v>
      </c>
      <c r="G273" s="117">
        <v>1800</v>
      </c>
      <c r="H273" s="117">
        <v>45699236.3007617</v>
      </c>
      <c r="I273" s="117">
        <v>69095941.9540104</v>
      </c>
      <c r="J273" s="117">
        <v>114795178.254772</v>
      </c>
      <c r="K273" s="117">
        <v>42652474.25477199</v>
      </c>
      <c r="L273" s="182" t="s">
        <v>213</v>
      </c>
      <c r="M273" s="182" t="s">
        <v>224</v>
      </c>
      <c r="N273" s="182" t="s">
        <v>225</v>
      </c>
      <c r="O273" s="182">
        <v>973263</v>
      </c>
      <c r="P273" t="s">
        <v>210</v>
      </c>
    </row>
    <row r="274" spans="1:16" ht="12.75">
      <c r="A274" s="146"/>
      <c r="B274" s="182" t="s">
        <v>1581</v>
      </c>
      <c r="C274" s="117">
        <v>4404</v>
      </c>
      <c r="D274" s="117">
        <v>3919</v>
      </c>
      <c r="E274" s="117">
        <v>8323</v>
      </c>
      <c r="F274" s="117">
        <v>8307</v>
      </c>
      <c r="G274" s="117">
        <v>16</v>
      </c>
      <c r="H274" s="117">
        <v>55089667.2827433</v>
      </c>
      <c r="I274" s="117">
        <v>59678566.6360081</v>
      </c>
      <c r="J274" s="117">
        <v>114768233.918751</v>
      </c>
      <c r="K274" s="117">
        <v>2961759.9187510014</v>
      </c>
      <c r="L274" s="182" t="s">
        <v>213</v>
      </c>
      <c r="M274" s="182" t="s">
        <v>224</v>
      </c>
      <c r="N274" s="182" t="s">
        <v>1579</v>
      </c>
      <c r="O274" s="182">
        <v>577304</v>
      </c>
      <c r="P274" t="s">
        <v>1751</v>
      </c>
    </row>
    <row r="275" spans="1:16" ht="12.75">
      <c r="A275" s="146"/>
      <c r="B275" s="182" t="s">
        <v>479</v>
      </c>
      <c r="C275" s="117">
        <v>2558</v>
      </c>
      <c r="D275" s="117">
        <v>3515</v>
      </c>
      <c r="E275" s="117">
        <v>6073</v>
      </c>
      <c r="F275" s="117">
        <v>6456</v>
      </c>
      <c r="G275" s="117">
        <v>-383</v>
      </c>
      <c r="H275" s="117">
        <v>43336578.1703469</v>
      </c>
      <c r="I275" s="117">
        <v>71175205.4001105</v>
      </c>
      <c r="J275" s="117">
        <v>114511783.570457</v>
      </c>
      <c r="K275" s="117">
        <v>-2109220.4295430034</v>
      </c>
      <c r="L275" s="182" t="s">
        <v>214</v>
      </c>
      <c r="M275" s="182" t="s">
        <v>224</v>
      </c>
      <c r="N275" s="182" t="s">
        <v>473</v>
      </c>
      <c r="O275" s="182">
        <v>396325</v>
      </c>
      <c r="P275" t="s">
        <v>602</v>
      </c>
    </row>
    <row r="276" spans="1:16" ht="12.75">
      <c r="A276" s="146"/>
      <c r="B276" s="182" t="s">
        <v>506</v>
      </c>
      <c r="C276" s="117">
        <v>1976</v>
      </c>
      <c r="D276" s="117">
        <v>3596</v>
      </c>
      <c r="E276" s="117">
        <v>5572</v>
      </c>
      <c r="F276" s="117">
        <v>5496</v>
      </c>
      <c r="G276" s="117">
        <v>76</v>
      </c>
      <c r="H276" s="117">
        <v>33069210.9102059</v>
      </c>
      <c r="I276" s="117">
        <v>78548505.4738696</v>
      </c>
      <c r="J276" s="117">
        <v>111617716.384075</v>
      </c>
      <c r="K276" s="117">
        <v>-2121772.615924999</v>
      </c>
      <c r="L276" s="182" t="s">
        <v>214</v>
      </c>
      <c r="M276" s="182" t="s">
        <v>224</v>
      </c>
      <c r="N276" s="182" t="s">
        <v>1700</v>
      </c>
      <c r="O276" s="182">
        <v>883892</v>
      </c>
      <c r="P276" t="s">
        <v>614</v>
      </c>
    </row>
    <row r="277" spans="1:16" ht="12.75">
      <c r="A277" s="146"/>
      <c r="B277" s="182" t="s">
        <v>1046</v>
      </c>
      <c r="C277" s="117">
        <v>3618</v>
      </c>
      <c r="D277" s="117">
        <v>2987</v>
      </c>
      <c r="E277" s="117">
        <v>6605</v>
      </c>
      <c r="F277" s="117">
        <v>6634</v>
      </c>
      <c r="G277" s="117">
        <v>-29</v>
      </c>
      <c r="H277" s="117">
        <v>55630503.0045514</v>
      </c>
      <c r="I277" s="117">
        <v>55482591.1837653</v>
      </c>
      <c r="J277" s="117">
        <v>111113094.188317</v>
      </c>
      <c r="K277" s="117">
        <v>1021723.1883170009</v>
      </c>
      <c r="L277" s="182" t="s">
        <v>213</v>
      </c>
      <c r="M277" s="182" t="s">
        <v>997</v>
      </c>
      <c r="N277" s="182" t="s">
        <v>1020</v>
      </c>
      <c r="O277" s="182">
        <v>319822</v>
      </c>
      <c r="P277" t="s">
        <v>585</v>
      </c>
    </row>
    <row r="278" spans="1:16" ht="12.75">
      <c r="A278" s="146"/>
      <c r="B278" s="182" t="s">
        <v>514</v>
      </c>
      <c r="C278" s="117">
        <v>4926</v>
      </c>
      <c r="D278" s="117">
        <v>5325</v>
      </c>
      <c r="E278" s="117">
        <v>10251</v>
      </c>
      <c r="F278" s="117">
        <v>10307</v>
      </c>
      <c r="G278" s="117">
        <v>-56</v>
      </c>
      <c r="H278" s="117">
        <v>49590292.7805673</v>
      </c>
      <c r="I278" s="117">
        <v>61475177.0738129</v>
      </c>
      <c r="J278" s="117">
        <v>111065469.85438</v>
      </c>
      <c r="K278" s="117">
        <v>961581.8543799967</v>
      </c>
      <c r="L278" s="182" t="s">
        <v>214</v>
      </c>
      <c r="M278" s="182" t="s">
        <v>224</v>
      </c>
      <c r="N278" s="182" t="s">
        <v>512</v>
      </c>
      <c r="O278" s="182">
        <v>113340</v>
      </c>
      <c r="P278" t="s">
        <v>685</v>
      </c>
    </row>
    <row r="279" spans="1:16" ht="12.75">
      <c r="A279" s="146"/>
      <c r="B279" s="182" t="s">
        <v>954</v>
      </c>
      <c r="C279" s="117">
        <v>3134</v>
      </c>
      <c r="D279" s="117">
        <v>4521</v>
      </c>
      <c r="E279" s="117">
        <v>7655</v>
      </c>
      <c r="F279" s="117">
        <v>7825</v>
      </c>
      <c r="G279" s="117">
        <v>-170</v>
      </c>
      <c r="H279" s="117">
        <v>39266400.9551009</v>
      </c>
      <c r="I279" s="117">
        <v>71755816.05958</v>
      </c>
      <c r="J279" s="117">
        <v>111022217.014681</v>
      </c>
      <c r="K279" s="117">
        <v>-3742090.9853190035</v>
      </c>
      <c r="L279" s="182" t="s">
        <v>214</v>
      </c>
      <c r="M279" s="182" t="s">
        <v>224</v>
      </c>
      <c r="N279" s="182" t="s">
        <v>947</v>
      </c>
      <c r="O279" s="182">
        <v>262741</v>
      </c>
      <c r="P279" t="s">
        <v>1371</v>
      </c>
    </row>
    <row r="280" spans="1:16" ht="12.75">
      <c r="A280" s="146"/>
      <c r="B280" s="182" t="s">
        <v>104</v>
      </c>
      <c r="C280" s="117">
        <v>5342</v>
      </c>
      <c r="D280" s="117">
        <v>6465</v>
      </c>
      <c r="E280" s="117">
        <v>11807</v>
      </c>
      <c r="F280" s="117">
        <v>2488</v>
      </c>
      <c r="G280" s="117">
        <v>9319</v>
      </c>
      <c r="H280" s="117">
        <v>43629731.0578837</v>
      </c>
      <c r="I280" s="117">
        <v>66561114.4535553</v>
      </c>
      <c r="J280" s="117">
        <v>110190845.511439</v>
      </c>
      <c r="K280" s="117">
        <v>73510731.511439</v>
      </c>
      <c r="L280" s="182" t="s">
        <v>214</v>
      </c>
      <c r="M280" s="182" t="s">
        <v>224</v>
      </c>
      <c r="N280" s="182" t="s">
        <v>82</v>
      </c>
      <c r="O280" s="182">
        <v>288183</v>
      </c>
      <c r="P280" t="s">
        <v>608</v>
      </c>
    </row>
    <row r="281" spans="1:16" ht="12.75">
      <c r="A281" s="146"/>
      <c r="B281" s="182" t="s">
        <v>452</v>
      </c>
      <c r="C281" s="117">
        <v>4032</v>
      </c>
      <c r="D281" s="117">
        <v>4768</v>
      </c>
      <c r="E281" s="117">
        <v>8800</v>
      </c>
      <c r="F281" s="117">
        <v>8828</v>
      </c>
      <c r="G281" s="117">
        <v>-28</v>
      </c>
      <c r="H281" s="117">
        <v>41948120.7736</v>
      </c>
      <c r="I281" s="117">
        <v>67130644.7667475</v>
      </c>
      <c r="J281" s="117">
        <v>109078765.540348</v>
      </c>
      <c r="K281" s="117">
        <v>-11357699.459652007</v>
      </c>
      <c r="L281" s="182" t="s">
        <v>214</v>
      </c>
      <c r="M281" s="182" t="s">
        <v>224</v>
      </c>
      <c r="N281" s="182" t="s">
        <v>437</v>
      </c>
      <c r="O281" s="182">
        <v>653097</v>
      </c>
      <c r="P281" t="s">
        <v>1478</v>
      </c>
    </row>
    <row r="282" spans="1:16" ht="12.75">
      <c r="A282" s="146"/>
      <c r="B282" s="182" t="s">
        <v>935</v>
      </c>
      <c r="C282" s="117">
        <v>4518</v>
      </c>
      <c r="D282" s="117">
        <v>5373</v>
      </c>
      <c r="E282" s="117">
        <v>9891</v>
      </c>
      <c r="F282" s="117">
        <v>861</v>
      </c>
      <c r="G282" s="117">
        <v>9030</v>
      </c>
      <c r="H282" s="117">
        <v>43464036.9760811</v>
      </c>
      <c r="I282" s="117">
        <v>65289293.7010008</v>
      </c>
      <c r="J282" s="117">
        <v>108753330.677082</v>
      </c>
      <c r="K282" s="117">
        <v>96972640.677082</v>
      </c>
      <c r="L282" s="182" t="s">
        <v>214</v>
      </c>
      <c r="M282" s="182" t="s">
        <v>224</v>
      </c>
      <c r="N282" s="182" t="s">
        <v>936</v>
      </c>
      <c r="O282" s="182">
        <v>374421</v>
      </c>
      <c r="P282" t="s">
        <v>607</v>
      </c>
    </row>
    <row r="283" spans="1:16" ht="12.75">
      <c r="A283" s="146"/>
      <c r="B283" s="182" t="s">
        <v>256</v>
      </c>
      <c r="C283" s="117">
        <v>3528</v>
      </c>
      <c r="D283" s="117">
        <v>3310</v>
      </c>
      <c r="E283" s="117">
        <v>6838</v>
      </c>
      <c r="F283" s="117">
        <v>6774</v>
      </c>
      <c r="G283" s="117">
        <v>64</v>
      </c>
      <c r="H283" s="117">
        <v>49296644.6170891</v>
      </c>
      <c r="I283" s="117">
        <v>59324172.4008387</v>
      </c>
      <c r="J283" s="117">
        <v>108620817.017928</v>
      </c>
      <c r="K283" s="117">
        <v>6927257.017928004</v>
      </c>
      <c r="L283" s="182" t="s">
        <v>213</v>
      </c>
      <c r="M283" s="182" t="s">
        <v>224</v>
      </c>
      <c r="N283" s="182" t="s">
        <v>225</v>
      </c>
      <c r="O283" s="182">
        <v>254185</v>
      </c>
      <c r="P283" t="s">
        <v>1751</v>
      </c>
    </row>
    <row r="284" spans="1:16" ht="12.75">
      <c r="A284" s="146"/>
      <c r="B284" s="182" t="s">
        <v>1663</v>
      </c>
      <c r="C284" s="117">
        <v>4279</v>
      </c>
      <c r="D284" s="117">
        <v>5452</v>
      </c>
      <c r="E284" s="117">
        <v>9731</v>
      </c>
      <c r="F284" s="117">
        <v>9722</v>
      </c>
      <c r="G284" s="117">
        <v>9</v>
      </c>
      <c r="H284" s="117">
        <v>41560950.3348756</v>
      </c>
      <c r="I284" s="117">
        <v>64795728.4531694</v>
      </c>
      <c r="J284" s="117">
        <v>106356678.788045</v>
      </c>
      <c r="K284" s="117">
        <v>12731.78804500401</v>
      </c>
      <c r="L284" s="182" t="s">
        <v>213</v>
      </c>
      <c r="M284" s="182" t="s">
        <v>224</v>
      </c>
      <c r="N284" s="182" t="s">
        <v>1664</v>
      </c>
      <c r="O284" s="182">
        <v>610717</v>
      </c>
      <c r="P284" t="s">
        <v>199</v>
      </c>
    </row>
    <row r="285" spans="1:16" ht="12.75">
      <c r="A285" s="146"/>
      <c r="B285" s="182" t="s">
        <v>497</v>
      </c>
      <c r="C285" s="117">
        <v>2321</v>
      </c>
      <c r="D285" s="117">
        <v>3595</v>
      </c>
      <c r="E285" s="117">
        <v>5916</v>
      </c>
      <c r="F285" s="117">
        <v>12849</v>
      </c>
      <c r="G285" s="117">
        <v>-6933</v>
      </c>
      <c r="H285" s="117">
        <v>34294788.9382942</v>
      </c>
      <c r="I285" s="117">
        <v>71292425.0725157</v>
      </c>
      <c r="J285" s="117">
        <v>105587214.01081</v>
      </c>
      <c r="K285" s="117">
        <v>-81628689.98919</v>
      </c>
      <c r="L285" s="182" t="s">
        <v>214</v>
      </c>
      <c r="M285" s="182" t="s">
        <v>224</v>
      </c>
      <c r="N285" s="182" t="s">
        <v>1700</v>
      </c>
      <c r="O285" s="182">
        <v>874271</v>
      </c>
      <c r="P285" t="s">
        <v>1423</v>
      </c>
    </row>
    <row r="286" spans="1:16" ht="12.75">
      <c r="A286" s="146"/>
      <c r="B286" s="182" t="s">
        <v>1564</v>
      </c>
      <c r="C286" s="117">
        <v>2786</v>
      </c>
      <c r="D286" s="117">
        <v>2966</v>
      </c>
      <c r="E286" s="117">
        <v>5752</v>
      </c>
      <c r="F286" s="117">
        <v>12334</v>
      </c>
      <c r="G286" s="117">
        <v>-6582</v>
      </c>
      <c r="H286" s="117">
        <v>44774713.7860215</v>
      </c>
      <c r="I286" s="117">
        <v>58809229.8003749</v>
      </c>
      <c r="J286" s="117">
        <v>103583943.586396</v>
      </c>
      <c r="K286" s="117">
        <v>-65607300.413604006</v>
      </c>
      <c r="L286" s="182" t="s">
        <v>213</v>
      </c>
      <c r="M286" s="182" t="s">
        <v>224</v>
      </c>
      <c r="N286" s="182" t="s">
        <v>1554</v>
      </c>
      <c r="O286" s="182">
        <v>751495</v>
      </c>
      <c r="P286" t="s">
        <v>199</v>
      </c>
    </row>
    <row r="287" spans="1:16" ht="12.75">
      <c r="A287" s="146"/>
      <c r="B287" s="182" t="s">
        <v>924</v>
      </c>
      <c r="C287" s="117">
        <v>2349</v>
      </c>
      <c r="D287" s="117">
        <v>3008</v>
      </c>
      <c r="E287" s="117">
        <v>5357</v>
      </c>
      <c r="F287" s="117">
        <v>4744</v>
      </c>
      <c r="G287" s="117">
        <v>613</v>
      </c>
      <c r="H287" s="117">
        <v>40305634.4109636</v>
      </c>
      <c r="I287" s="117">
        <v>62324940.8508227</v>
      </c>
      <c r="J287" s="117">
        <v>102630575.261786</v>
      </c>
      <c r="K287" s="117">
        <v>18080544.261786</v>
      </c>
      <c r="L287" s="182" t="s">
        <v>214</v>
      </c>
      <c r="M287" s="182" t="s">
        <v>224</v>
      </c>
      <c r="N287" s="182" t="s">
        <v>913</v>
      </c>
      <c r="O287" s="182">
        <v>191676</v>
      </c>
      <c r="P287" t="s">
        <v>654</v>
      </c>
    </row>
    <row r="288" spans="1:16" ht="12.75">
      <c r="A288" s="146"/>
      <c r="B288" s="182" t="s">
        <v>1560</v>
      </c>
      <c r="C288" s="117">
        <v>3265</v>
      </c>
      <c r="D288" s="117">
        <v>2504</v>
      </c>
      <c r="E288" s="117">
        <v>5769</v>
      </c>
      <c r="F288" s="117">
        <v>5766</v>
      </c>
      <c r="G288" s="117">
        <v>3</v>
      </c>
      <c r="H288" s="117">
        <v>52419412.8171747</v>
      </c>
      <c r="I288" s="117">
        <v>49990496.2446925</v>
      </c>
      <c r="J288" s="117">
        <v>102409909.061867</v>
      </c>
      <c r="K288" s="117">
        <v>3749710.0618669987</v>
      </c>
      <c r="L288" s="182" t="s">
        <v>213</v>
      </c>
      <c r="M288" s="182" t="s">
        <v>224</v>
      </c>
      <c r="N288" s="182" t="s">
        <v>1554</v>
      </c>
      <c r="O288" s="182">
        <v>857276</v>
      </c>
      <c r="P288" t="s">
        <v>211</v>
      </c>
    </row>
    <row r="289" spans="1:16" ht="12.75">
      <c r="A289" s="146"/>
      <c r="B289" s="182" t="s">
        <v>365</v>
      </c>
      <c r="C289" s="117">
        <v>2039</v>
      </c>
      <c r="D289" s="117">
        <v>2205</v>
      </c>
      <c r="E289" s="117">
        <v>4244</v>
      </c>
      <c r="F289" s="117">
        <v>4376</v>
      </c>
      <c r="G289" s="117">
        <v>-132</v>
      </c>
      <c r="H289" s="117">
        <v>44285739.6891754</v>
      </c>
      <c r="I289" s="117">
        <v>57143339.9986014</v>
      </c>
      <c r="J289" s="117">
        <v>101429079.687777</v>
      </c>
      <c r="K289" s="117">
        <v>-2713797.3122230023</v>
      </c>
      <c r="L289" s="182" t="s">
        <v>214</v>
      </c>
      <c r="M289" s="182" t="s">
        <v>311</v>
      </c>
      <c r="N289" s="182" t="s">
        <v>366</v>
      </c>
      <c r="O289" s="182">
        <v>496497</v>
      </c>
      <c r="P289" t="s">
        <v>622</v>
      </c>
    </row>
    <row r="290" spans="1:16" ht="12.75">
      <c r="A290" s="146"/>
      <c r="B290" s="182" t="s">
        <v>277</v>
      </c>
      <c r="C290" s="117">
        <v>2562</v>
      </c>
      <c r="D290" s="117">
        <v>3756</v>
      </c>
      <c r="E290" s="117">
        <v>6318</v>
      </c>
      <c r="F290" s="117">
        <v>6245</v>
      </c>
      <c r="G290" s="117">
        <v>73</v>
      </c>
      <c r="H290" s="117">
        <v>36624637.9186933</v>
      </c>
      <c r="I290" s="117">
        <v>64142498.7040379</v>
      </c>
      <c r="J290" s="117">
        <v>100767136.622731</v>
      </c>
      <c r="K290" s="117">
        <v>7442019.622731</v>
      </c>
      <c r="L290" s="182" t="s">
        <v>213</v>
      </c>
      <c r="M290" s="182" t="s">
        <v>224</v>
      </c>
      <c r="N290" s="182" t="s">
        <v>268</v>
      </c>
      <c r="O290" s="182">
        <v>903435</v>
      </c>
      <c r="P290" t="s">
        <v>1140</v>
      </c>
    </row>
    <row r="291" spans="1:16" ht="12.75">
      <c r="A291" s="146"/>
      <c r="B291" s="182" t="s">
        <v>54</v>
      </c>
      <c r="C291" s="117">
        <v>2278</v>
      </c>
      <c r="D291" s="117">
        <v>3231</v>
      </c>
      <c r="E291" s="117">
        <v>5509</v>
      </c>
      <c r="F291" s="117">
        <v>5512</v>
      </c>
      <c r="G291" s="117">
        <v>-3</v>
      </c>
      <c r="H291" s="117">
        <v>36126801.5096658</v>
      </c>
      <c r="I291" s="117">
        <v>64398398.2170063</v>
      </c>
      <c r="J291" s="117">
        <v>100525199.726672</v>
      </c>
      <c r="K291" s="117">
        <v>-2111488.2733280063</v>
      </c>
      <c r="L291" s="182" t="s">
        <v>214</v>
      </c>
      <c r="M291" s="182" t="s">
        <v>224</v>
      </c>
      <c r="N291" s="182" t="s">
        <v>52</v>
      </c>
      <c r="O291" s="182">
        <v>819029</v>
      </c>
      <c r="P291" t="s">
        <v>613</v>
      </c>
    </row>
    <row r="292" spans="1:16" ht="12.75">
      <c r="A292" s="146"/>
      <c r="B292" s="182" t="s">
        <v>317</v>
      </c>
      <c r="C292" s="117">
        <v>2615</v>
      </c>
      <c r="D292" s="117">
        <v>2270</v>
      </c>
      <c r="E292" s="117">
        <v>4885</v>
      </c>
      <c r="F292" s="117">
        <v>4941</v>
      </c>
      <c r="G292" s="117">
        <v>-56</v>
      </c>
      <c r="H292" s="117">
        <v>45404654.4556247</v>
      </c>
      <c r="I292" s="117">
        <v>54186532.0586213</v>
      </c>
      <c r="J292" s="117">
        <v>99591186.514246</v>
      </c>
      <c r="K292" s="117">
        <v>-3222000.485753998</v>
      </c>
      <c r="L292" s="182" t="s">
        <v>213</v>
      </c>
      <c r="M292" s="182" t="s">
        <v>311</v>
      </c>
      <c r="N292" s="182" t="s">
        <v>312</v>
      </c>
      <c r="O292" s="182">
        <v>361733</v>
      </c>
      <c r="P292" t="s">
        <v>1307</v>
      </c>
    </row>
    <row r="293" spans="1:16" ht="12.75">
      <c r="A293" s="146"/>
      <c r="B293" s="182" t="s">
        <v>284</v>
      </c>
      <c r="C293" s="117">
        <v>3063</v>
      </c>
      <c r="D293" s="117">
        <v>2736</v>
      </c>
      <c r="E293" s="117">
        <v>5799</v>
      </c>
      <c r="F293" s="117">
        <v>5785</v>
      </c>
      <c r="G293" s="117">
        <v>14</v>
      </c>
      <c r="H293" s="117">
        <v>46778286.0327445</v>
      </c>
      <c r="I293" s="117">
        <v>52176356.4583542</v>
      </c>
      <c r="J293" s="117">
        <v>98954642.4910987</v>
      </c>
      <c r="K293" s="117">
        <v>3707816.491098702</v>
      </c>
      <c r="L293" s="182" t="s">
        <v>213</v>
      </c>
      <c r="M293" s="182" t="s">
        <v>224</v>
      </c>
      <c r="N293" s="182" t="s">
        <v>281</v>
      </c>
      <c r="O293" s="182">
        <v>760116</v>
      </c>
      <c r="P293" t="s">
        <v>1140</v>
      </c>
    </row>
    <row r="294" spans="1:16" ht="12.75">
      <c r="A294" s="146"/>
      <c r="B294" s="182" t="s">
        <v>967</v>
      </c>
      <c r="C294" s="117">
        <v>2478</v>
      </c>
      <c r="D294" s="117">
        <v>3444</v>
      </c>
      <c r="E294" s="117">
        <v>5922</v>
      </c>
      <c r="F294" s="117">
        <v>13054</v>
      </c>
      <c r="G294" s="117">
        <v>-7132</v>
      </c>
      <c r="H294" s="117">
        <v>36916745.9727753</v>
      </c>
      <c r="I294" s="117">
        <v>60905826.6410587</v>
      </c>
      <c r="J294" s="117">
        <v>97822572.613834</v>
      </c>
      <c r="K294" s="117">
        <v>-81763609.386166</v>
      </c>
      <c r="L294" s="182" t="s">
        <v>214</v>
      </c>
      <c r="M294" s="182" t="s">
        <v>224</v>
      </c>
      <c r="N294" s="182" t="s">
        <v>947</v>
      </c>
      <c r="O294" s="182">
        <v>899120</v>
      </c>
      <c r="P294" t="s">
        <v>1382</v>
      </c>
    </row>
    <row r="295" spans="1:16" ht="12.75">
      <c r="A295" s="146"/>
      <c r="B295" s="182" t="s">
        <v>522</v>
      </c>
      <c r="C295" s="117">
        <v>4375</v>
      </c>
      <c r="D295" s="117">
        <v>4025</v>
      </c>
      <c r="E295" s="117">
        <v>8400</v>
      </c>
      <c r="F295" s="117">
        <v>8435</v>
      </c>
      <c r="G295" s="117">
        <v>-35</v>
      </c>
      <c r="H295" s="117">
        <v>47047835.0116264</v>
      </c>
      <c r="I295" s="117">
        <v>50747919.6565091</v>
      </c>
      <c r="J295" s="117">
        <v>97795754.6681355</v>
      </c>
      <c r="K295" s="117">
        <v>2226234.668135494</v>
      </c>
      <c r="L295" s="182" t="s">
        <v>213</v>
      </c>
      <c r="M295" s="182" t="s">
        <v>224</v>
      </c>
      <c r="N295" s="182" t="s">
        <v>512</v>
      </c>
      <c r="O295" s="182">
        <v>321653</v>
      </c>
      <c r="P295" t="s">
        <v>599</v>
      </c>
    </row>
    <row r="296" spans="1:16" ht="12.75">
      <c r="A296" s="146"/>
      <c r="B296" s="182" t="s">
        <v>347</v>
      </c>
      <c r="C296" s="117">
        <v>2607</v>
      </c>
      <c r="D296" s="117">
        <v>2168</v>
      </c>
      <c r="E296" s="117">
        <v>4775</v>
      </c>
      <c r="F296" s="117">
        <v>6347</v>
      </c>
      <c r="G296" s="117">
        <v>-1572</v>
      </c>
      <c r="H296" s="117">
        <v>47206296.5725903</v>
      </c>
      <c r="I296" s="117">
        <v>50245141.47874</v>
      </c>
      <c r="J296" s="117">
        <v>97451438.0513302</v>
      </c>
      <c r="K296" s="117">
        <v>-50477746.948669806</v>
      </c>
      <c r="L296" s="182" t="s">
        <v>213</v>
      </c>
      <c r="M296" s="182" t="s">
        <v>311</v>
      </c>
      <c r="N296" s="182" t="s">
        <v>339</v>
      </c>
      <c r="O296" s="182">
        <v>804443</v>
      </c>
      <c r="P296" t="s">
        <v>1788</v>
      </c>
    </row>
    <row r="297" spans="1:16" ht="12.75">
      <c r="A297" s="146"/>
      <c r="B297" s="182" t="s">
        <v>1561</v>
      </c>
      <c r="C297" s="117">
        <v>1827</v>
      </c>
      <c r="D297" s="117">
        <v>2267</v>
      </c>
      <c r="E297" s="117">
        <v>4094</v>
      </c>
      <c r="F297" s="117">
        <v>2689</v>
      </c>
      <c r="G297" s="117">
        <v>1405</v>
      </c>
      <c r="H297" s="117">
        <v>37311438.0907079</v>
      </c>
      <c r="I297" s="117">
        <v>59979542.8366296</v>
      </c>
      <c r="J297" s="117">
        <v>97290980.9273374</v>
      </c>
      <c r="K297" s="117">
        <v>37048956.92733739</v>
      </c>
      <c r="L297" s="182" t="s">
        <v>213</v>
      </c>
      <c r="M297" s="182" t="s">
        <v>224</v>
      </c>
      <c r="N297" s="182" t="s">
        <v>1554</v>
      </c>
      <c r="O297" s="182">
        <v>140491</v>
      </c>
      <c r="P297" t="s">
        <v>208</v>
      </c>
    </row>
    <row r="298" spans="1:16" ht="12.75">
      <c r="A298" s="146"/>
      <c r="B298" s="182" t="s">
        <v>981</v>
      </c>
      <c r="C298" s="117">
        <v>2064</v>
      </c>
      <c r="D298" s="117">
        <v>2724</v>
      </c>
      <c r="E298" s="117">
        <v>4788</v>
      </c>
      <c r="F298" s="117">
        <v>5067</v>
      </c>
      <c r="G298" s="117">
        <v>-279</v>
      </c>
      <c r="H298" s="117">
        <v>36507926.1841754</v>
      </c>
      <c r="I298" s="117">
        <v>60544275.6465939</v>
      </c>
      <c r="J298" s="117">
        <v>97052201.8307692</v>
      </c>
      <c r="K298" s="117">
        <v>-8580276.169230804</v>
      </c>
      <c r="L298" s="182" t="s">
        <v>214</v>
      </c>
      <c r="M298" s="182" t="s">
        <v>224</v>
      </c>
      <c r="N298" s="182" t="s">
        <v>947</v>
      </c>
      <c r="O298" s="182">
        <v>406009</v>
      </c>
      <c r="P298" t="s">
        <v>685</v>
      </c>
    </row>
    <row r="299" spans="1:16" ht="12.75">
      <c r="A299" s="146"/>
      <c r="B299" s="182" t="s">
        <v>349</v>
      </c>
      <c r="C299" s="117">
        <v>2434</v>
      </c>
      <c r="D299" s="117">
        <v>2177</v>
      </c>
      <c r="E299" s="117">
        <v>4611</v>
      </c>
      <c r="F299" s="117">
        <v>4653</v>
      </c>
      <c r="G299" s="117">
        <v>-42</v>
      </c>
      <c r="H299" s="117">
        <v>44557674.3218089</v>
      </c>
      <c r="I299" s="117">
        <v>51296552.9788878</v>
      </c>
      <c r="J299" s="117">
        <v>95854227.3006966</v>
      </c>
      <c r="K299" s="117">
        <v>-1087849.6993034035</v>
      </c>
      <c r="L299" s="182" t="s">
        <v>213</v>
      </c>
      <c r="M299" s="182" t="s">
        <v>311</v>
      </c>
      <c r="N299" s="182" t="s">
        <v>339</v>
      </c>
      <c r="O299" s="182">
        <v>807453</v>
      </c>
      <c r="P299" t="s">
        <v>597</v>
      </c>
    </row>
    <row r="300" spans="1:16" ht="12.75">
      <c r="A300" s="146"/>
      <c r="B300" s="182" t="s">
        <v>1026</v>
      </c>
      <c r="C300" s="117">
        <v>1332</v>
      </c>
      <c r="D300" s="117">
        <v>1524</v>
      </c>
      <c r="E300" s="117">
        <v>2856</v>
      </c>
      <c r="F300" s="117">
        <v>2819</v>
      </c>
      <c r="G300" s="117">
        <v>37</v>
      </c>
      <c r="H300" s="117">
        <v>40622747.2695014</v>
      </c>
      <c r="I300" s="117">
        <v>54259331.0888141</v>
      </c>
      <c r="J300" s="117">
        <v>94882078.3583155</v>
      </c>
      <c r="K300" s="117">
        <v>1674320.3583154976</v>
      </c>
      <c r="L300" s="182" t="s">
        <v>213</v>
      </c>
      <c r="M300" s="182" t="s">
        <v>997</v>
      </c>
      <c r="N300" s="182" t="s">
        <v>1020</v>
      </c>
      <c r="O300" s="182">
        <v>855973</v>
      </c>
      <c r="P300" t="s">
        <v>195</v>
      </c>
    </row>
    <row r="301" spans="1:16" ht="12.75">
      <c r="A301" s="146"/>
      <c r="B301" s="182" t="s">
        <v>1671</v>
      </c>
      <c r="C301" s="117">
        <v>4169</v>
      </c>
      <c r="D301" s="117">
        <v>5160</v>
      </c>
      <c r="E301" s="117">
        <v>9329</v>
      </c>
      <c r="F301" s="117">
        <v>9367</v>
      </c>
      <c r="G301" s="117">
        <v>-38</v>
      </c>
      <c r="H301" s="117">
        <v>36692150.7317111</v>
      </c>
      <c r="I301" s="117">
        <v>55806173.8264087</v>
      </c>
      <c r="J301" s="117">
        <v>92498324.5581198</v>
      </c>
      <c r="K301" s="117">
        <v>-1798414.4418801963</v>
      </c>
      <c r="L301" s="182" t="s">
        <v>213</v>
      </c>
      <c r="M301" s="182" t="s">
        <v>224</v>
      </c>
      <c r="N301" s="182" t="s">
        <v>1664</v>
      </c>
      <c r="O301" s="182">
        <v>456475</v>
      </c>
      <c r="P301" t="s">
        <v>1747</v>
      </c>
    </row>
    <row r="302" spans="1:16" ht="12.75">
      <c r="A302" s="146"/>
      <c r="B302" s="182" t="s">
        <v>1644</v>
      </c>
      <c r="C302" s="117">
        <v>3187</v>
      </c>
      <c r="D302" s="117">
        <v>3608</v>
      </c>
      <c r="E302" s="117">
        <v>6795</v>
      </c>
      <c r="F302" s="117">
        <v>7067</v>
      </c>
      <c r="G302" s="117">
        <v>-272</v>
      </c>
      <c r="H302" s="117">
        <v>38660182.2637916</v>
      </c>
      <c r="I302" s="117">
        <v>53496354.6933126</v>
      </c>
      <c r="J302" s="117">
        <v>92156536.9571042</v>
      </c>
      <c r="K302" s="117">
        <v>1324923.957104206</v>
      </c>
      <c r="L302" s="182" t="s">
        <v>214</v>
      </c>
      <c r="M302" s="182" t="s">
        <v>224</v>
      </c>
      <c r="N302" s="182" t="s">
        <v>1640</v>
      </c>
      <c r="O302" s="182">
        <v>316695</v>
      </c>
      <c r="P302" t="s">
        <v>1757</v>
      </c>
    </row>
    <row r="303" spans="1:16" ht="12.75">
      <c r="A303" s="146"/>
      <c r="B303" s="182" t="s">
        <v>359</v>
      </c>
      <c r="C303" s="117">
        <v>2477</v>
      </c>
      <c r="D303" s="117">
        <v>2119</v>
      </c>
      <c r="E303" s="117">
        <v>4596</v>
      </c>
      <c r="F303" s="117">
        <v>4644</v>
      </c>
      <c r="G303" s="117">
        <v>-48</v>
      </c>
      <c r="H303" s="117">
        <v>44839886.1436517</v>
      </c>
      <c r="I303" s="117">
        <v>46212689.5584058</v>
      </c>
      <c r="J303" s="117">
        <v>91052575.7020574</v>
      </c>
      <c r="K303" s="117">
        <v>-1017907.2979425937</v>
      </c>
      <c r="L303" s="182" t="s">
        <v>213</v>
      </c>
      <c r="M303" s="182" t="s">
        <v>311</v>
      </c>
      <c r="N303" s="182" t="s">
        <v>339</v>
      </c>
      <c r="O303" s="182">
        <v>682377</v>
      </c>
      <c r="P303" t="s">
        <v>199</v>
      </c>
    </row>
    <row r="304" spans="1:16" ht="12.75">
      <c r="A304" s="146"/>
      <c r="B304" s="182" t="s">
        <v>983</v>
      </c>
      <c r="C304" s="117">
        <v>2388</v>
      </c>
      <c r="D304" s="117">
        <v>2992</v>
      </c>
      <c r="E304" s="117">
        <v>5380</v>
      </c>
      <c r="F304" s="117">
        <v>13222</v>
      </c>
      <c r="G304" s="117">
        <v>-7842</v>
      </c>
      <c r="H304" s="117">
        <v>34291080.7932896</v>
      </c>
      <c r="I304" s="117">
        <v>56613398.7990635</v>
      </c>
      <c r="J304" s="117">
        <v>90904479.5923532</v>
      </c>
      <c r="K304" s="117">
        <v>-93804595.4076468</v>
      </c>
      <c r="L304" s="182" t="s">
        <v>214</v>
      </c>
      <c r="M304" s="182" t="s">
        <v>224</v>
      </c>
      <c r="N304" s="182" t="s">
        <v>947</v>
      </c>
      <c r="O304" s="182">
        <v>938498</v>
      </c>
      <c r="P304" t="s">
        <v>611</v>
      </c>
    </row>
    <row r="305" spans="1:16" ht="12.75">
      <c r="A305" s="146"/>
      <c r="B305" s="182" t="s">
        <v>248</v>
      </c>
      <c r="C305" s="117">
        <v>2580</v>
      </c>
      <c r="D305" s="117">
        <v>2517</v>
      </c>
      <c r="E305" s="117">
        <v>5097</v>
      </c>
      <c r="F305" s="117">
        <v>5100</v>
      </c>
      <c r="G305" s="117">
        <v>-3</v>
      </c>
      <c r="H305" s="117">
        <v>42153291.7854212</v>
      </c>
      <c r="I305" s="117">
        <v>48527142.6932365</v>
      </c>
      <c r="J305" s="117">
        <v>90680434.4786577</v>
      </c>
      <c r="K305" s="117">
        <v>3032568.4786576927</v>
      </c>
      <c r="L305" s="182" t="s">
        <v>213</v>
      </c>
      <c r="M305" s="182" t="s">
        <v>224</v>
      </c>
      <c r="N305" s="182" t="s">
        <v>225</v>
      </c>
      <c r="O305" s="182">
        <v>928937</v>
      </c>
      <c r="P305" t="s">
        <v>211</v>
      </c>
    </row>
    <row r="306" spans="1:16" ht="12.75">
      <c r="A306" s="146"/>
      <c r="B306" s="182" t="s">
        <v>1676</v>
      </c>
      <c r="C306" s="117">
        <v>3662</v>
      </c>
      <c r="D306" s="117">
        <v>5229</v>
      </c>
      <c r="E306" s="117">
        <v>8891</v>
      </c>
      <c r="F306" s="117">
        <v>8964</v>
      </c>
      <c r="G306" s="117">
        <v>-73</v>
      </c>
      <c r="H306" s="117">
        <v>32755933.5093208</v>
      </c>
      <c r="I306" s="117">
        <v>57403088.0166018</v>
      </c>
      <c r="J306" s="117">
        <v>90159021.5259225</v>
      </c>
      <c r="K306" s="117">
        <v>-1693341.474077493</v>
      </c>
      <c r="L306" s="182" t="s">
        <v>214</v>
      </c>
      <c r="M306" s="182" t="s">
        <v>224</v>
      </c>
      <c r="N306" s="182" t="s">
        <v>1664</v>
      </c>
      <c r="O306" s="182">
        <v>441899</v>
      </c>
      <c r="P306" t="s">
        <v>1371</v>
      </c>
    </row>
    <row r="307" spans="1:16" ht="12.75">
      <c r="A307" s="146"/>
      <c r="B307" s="182" t="s">
        <v>517</v>
      </c>
      <c r="C307" s="117">
        <v>3872</v>
      </c>
      <c r="D307" s="117">
        <v>4127</v>
      </c>
      <c r="E307" s="117">
        <v>7999</v>
      </c>
      <c r="F307" s="117">
        <v>6943</v>
      </c>
      <c r="G307" s="117">
        <v>1056</v>
      </c>
      <c r="H307" s="117">
        <v>39684667.7925901</v>
      </c>
      <c r="I307" s="117">
        <v>50368353.0397512</v>
      </c>
      <c r="J307" s="117">
        <v>90053020.8323413</v>
      </c>
      <c r="K307" s="117">
        <v>11238150.832341298</v>
      </c>
      <c r="L307" s="182" t="s">
        <v>214</v>
      </c>
      <c r="M307" s="182" t="s">
        <v>224</v>
      </c>
      <c r="N307" s="182" t="s">
        <v>512</v>
      </c>
      <c r="O307" s="182">
        <v>549261</v>
      </c>
      <c r="P307" t="s">
        <v>607</v>
      </c>
    </row>
    <row r="308" spans="1:16" ht="12.75">
      <c r="A308" s="146"/>
      <c r="B308" s="182" t="s">
        <v>1703</v>
      </c>
      <c r="C308" s="117">
        <v>1859</v>
      </c>
      <c r="D308" s="117">
        <v>2905</v>
      </c>
      <c r="E308" s="117">
        <v>4764</v>
      </c>
      <c r="F308" s="117">
        <v>4930</v>
      </c>
      <c r="G308" s="117">
        <v>-166</v>
      </c>
      <c r="H308" s="117">
        <v>29612770.4304965</v>
      </c>
      <c r="I308" s="117">
        <v>60248915.1820065</v>
      </c>
      <c r="J308" s="117">
        <v>89861685.612503</v>
      </c>
      <c r="K308" s="117">
        <v>-6695910.387496993</v>
      </c>
      <c r="L308" s="182" t="s">
        <v>214</v>
      </c>
      <c r="M308" s="182" t="s">
        <v>224</v>
      </c>
      <c r="N308" s="182" t="s">
        <v>1700</v>
      </c>
      <c r="O308" s="182">
        <v>220186</v>
      </c>
      <c r="P308" t="s">
        <v>602</v>
      </c>
    </row>
    <row r="309" spans="1:16" ht="12.75">
      <c r="A309" s="146"/>
      <c r="B309" s="182" t="s">
        <v>538</v>
      </c>
      <c r="C309" s="117">
        <v>2032</v>
      </c>
      <c r="D309" s="117">
        <v>4178</v>
      </c>
      <c r="E309" s="117">
        <v>6210</v>
      </c>
      <c r="F309" s="117">
        <v>6231</v>
      </c>
      <c r="G309" s="117">
        <v>-21</v>
      </c>
      <c r="H309" s="117">
        <v>27803720.9740409</v>
      </c>
      <c r="I309" s="117">
        <v>62000866.3246683</v>
      </c>
      <c r="J309" s="117">
        <v>89804587.2987091</v>
      </c>
      <c r="K309" s="117">
        <v>3072264.2987090945</v>
      </c>
      <c r="L309" s="182" t="s">
        <v>214</v>
      </c>
      <c r="M309" s="182" t="s">
        <v>224</v>
      </c>
      <c r="N309" s="182" t="s">
        <v>512</v>
      </c>
      <c r="O309" s="182">
        <v>467985</v>
      </c>
      <c r="P309" t="s">
        <v>602</v>
      </c>
    </row>
    <row r="310" spans="1:16" ht="12.75">
      <c r="A310" s="146"/>
      <c r="B310" s="182" t="s">
        <v>127</v>
      </c>
      <c r="C310" s="117">
        <v>4636</v>
      </c>
      <c r="D310" s="117">
        <v>4901</v>
      </c>
      <c r="E310" s="117">
        <v>9537</v>
      </c>
      <c r="F310" s="117">
        <v>9710</v>
      </c>
      <c r="G310" s="117">
        <v>-173</v>
      </c>
      <c r="H310" s="117">
        <v>37989557.9892301</v>
      </c>
      <c r="I310" s="117">
        <v>51590856.9913502</v>
      </c>
      <c r="J310" s="117">
        <v>89580414.9805803</v>
      </c>
      <c r="K310" s="117">
        <v>-510602.0194196999</v>
      </c>
      <c r="L310" s="182" t="s">
        <v>213</v>
      </c>
      <c r="M310" s="182" t="s">
        <v>224</v>
      </c>
      <c r="N310" s="182" t="s">
        <v>107</v>
      </c>
      <c r="O310" s="182">
        <v>506881</v>
      </c>
      <c r="P310" t="s">
        <v>596</v>
      </c>
    </row>
    <row r="311" spans="1:16" ht="12.75">
      <c r="A311" s="146"/>
      <c r="B311" s="182" t="s">
        <v>340</v>
      </c>
      <c r="C311" s="117">
        <v>2827</v>
      </c>
      <c r="D311" s="117">
        <v>2274</v>
      </c>
      <c r="E311" s="117">
        <v>5101</v>
      </c>
      <c r="F311" s="117">
        <v>5162</v>
      </c>
      <c r="G311" s="117">
        <v>-61</v>
      </c>
      <c r="H311" s="117">
        <v>43593701.0133649</v>
      </c>
      <c r="I311" s="117">
        <v>44980687.9712781</v>
      </c>
      <c r="J311" s="117">
        <v>88574388.984643</v>
      </c>
      <c r="K311" s="117">
        <v>-1216719.0153570026</v>
      </c>
      <c r="L311" s="182" t="s">
        <v>214</v>
      </c>
      <c r="M311" s="182" t="s">
        <v>311</v>
      </c>
      <c r="N311" s="182" t="s">
        <v>339</v>
      </c>
      <c r="O311" s="182">
        <v>513556</v>
      </c>
      <c r="P311" t="s">
        <v>601</v>
      </c>
    </row>
    <row r="312" spans="1:16" ht="12.75">
      <c r="A312" s="146"/>
      <c r="B312" s="182" t="s">
        <v>350</v>
      </c>
      <c r="C312" s="117">
        <v>1923</v>
      </c>
      <c r="D312" s="117">
        <v>1369</v>
      </c>
      <c r="E312" s="117">
        <v>3292</v>
      </c>
      <c r="F312" s="117">
        <v>3330</v>
      </c>
      <c r="G312" s="117">
        <v>-38</v>
      </c>
      <c r="H312" s="117">
        <v>48608126.4088178</v>
      </c>
      <c r="I312" s="117">
        <v>39867539.847071</v>
      </c>
      <c r="J312" s="117">
        <v>88475666.2558888</v>
      </c>
      <c r="K312" s="117">
        <v>-1432607.7441111952</v>
      </c>
      <c r="L312" s="182" t="s">
        <v>213</v>
      </c>
      <c r="M312" s="182" t="s">
        <v>311</v>
      </c>
      <c r="N312" s="182" t="s">
        <v>339</v>
      </c>
      <c r="O312" s="182">
        <v>413260</v>
      </c>
      <c r="P312" t="s">
        <v>597</v>
      </c>
    </row>
    <row r="313" spans="1:16" ht="12.75">
      <c r="A313" s="146"/>
      <c r="B313" s="182" t="s">
        <v>922</v>
      </c>
      <c r="C313" s="117">
        <v>3491</v>
      </c>
      <c r="D313" s="117">
        <v>4478</v>
      </c>
      <c r="E313" s="117">
        <v>7969</v>
      </c>
      <c r="F313" s="117">
        <v>7997</v>
      </c>
      <c r="G313" s="117">
        <v>-28</v>
      </c>
      <c r="H313" s="117">
        <v>33202800.6795571</v>
      </c>
      <c r="I313" s="117">
        <v>54004180.3161517</v>
      </c>
      <c r="J313" s="117">
        <v>87206980.9957088</v>
      </c>
      <c r="K313" s="117">
        <v>-285537.0042912066</v>
      </c>
      <c r="L313" s="182" t="s">
        <v>214</v>
      </c>
      <c r="M313" s="182" t="s">
        <v>224</v>
      </c>
      <c r="N313" s="182" t="s">
        <v>913</v>
      </c>
      <c r="O313" s="182">
        <v>914358</v>
      </c>
      <c r="P313" t="s">
        <v>203</v>
      </c>
    </row>
    <row r="314" spans="1:16" ht="12.75">
      <c r="A314" s="146"/>
      <c r="B314" s="182" t="s">
        <v>1566</v>
      </c>
      <c r="C314" s="117">
        <v>2320</v>
      </c>
      <c r="D314" s="117">
        <v>2907</v>
      </c>
      <c r="E314" s="117">
        <v>5227</v>
      </c>
      <c r="F314" s="117">
        <v>5304</v>
      </c>
      <c r="G314" s="117">
        <v>-77</v>
      </c>
      <c r="H314" s="117">
        <v>33310193.5447086</v>
      </c>
      <c r="I314" s="117">
        <v>53563808.1282355</v>
      </c>
      <c r="J314" s="117">
        <v>86874001.6729441</v>
      </c>
      <c r="K314" s="117">
        <v>2457271.6729440987</v>
      </c>
      <c r="L314" s="182" t="s">
        <v>213</v>
      </c>
      <c r="M314" s="182" t="s">
        <v>224</v>
      </c>
      <c r="N314" s="182" t="s">
        <v>1554</v>
      </c>
      <c r="O314" s="182">
        <v>484980</v>
      </c>
      <c r="P314" t="s">
        <v>652</v>
      </c>
    </row>
    <row r="315" spans="1:16" ht="12.75">
      <c r="A315" s="146"/>
      <c r="B315" s="182" t="s">
        <v>392</v>
      </c>
      <c r="C315" s="117">
        <v>2015</v>
      </c>
      <c r="D315" s="117">
        <v>2067</v>
      </c>
      <c r="E315" s="117">
        <v>4082</v>
      </c>
      <c r="F315" s="117">
        <v>4299</v>
      </c>
      <c r="G315" s="117">
        <v>-217</v>
      </c>
      <c r="H315" s="117">
        <v>35751720.3591227</v>
      </c>
      <c r="I315" s="117">
        <v>47297367.4592646</v>
      </c>
      <c r="J315" s="117">
        <v>83049087.8183872</v>
      </c>
      <c r="K315" s="117">
        <v>-6321682.1816128045</v>
      </c>
      <c r="L315" s="182" t="s">
        <v>214</v>
      </c>
      <c r="M315" s="182" t="s">
        <v>311</v>
      </c>
      <c r="N315" s="182" t="s">
        <v>372</v>
      </c>
      <c r="O315" s="182">
        <v>443721</v>
      </c>
      <c r="P315" t="s">
        <v>734</v>
      </c>
    </row>
    <row r="316" spans="1:16" ht="12.75">
      <c r="A316" s="146"/>
      <c r="B316" s="182" t="s">
        <v>1716</v>
      </c>
      <c r="C316" s="117">
        <v>2805</v>
      </c>
      <c r="D316" s="117">
        <v>2341</v>
      </c>
      <c r="E316" s="117">
        <v>5146</v>
      </c>
      <c r="F316" s="117">
        <v>5149</v>
      </c>
      <c r="G316" s="117">
        <v>-3</v>
      </c>
      <c r="H316" s="117">
        <v>42017234.9329231</v>
      </c>
      <c r="I316" s="117">
        <v>40993224.4109686</v>
      </c>
      <c r="J316" s="117">
        <v>83010459.3438917</v>
      </c>
      <c r="K316" s="117">
        <v>526967.3438916951</v>
      </c>
      <c r="L316" s="182" t="s">
        <v>213</v>
      </c>
      <c r="M316" s="182" t="s">
        <v>224</v>
      </c>
      <c r="N316" s="182" t="s">
        <v>1700</v>
      </c>
      <c r="O316" s="182">
        <v>642298</v>
      </c>
      <c r="P316" t="s">
        <v>211</v>
      </c>
    </row>
    <row r="317" spans="1:16" ht="12.75">
      <c r="A317" s="146"/>
      <c r="B317" s="182" t="s">
        <v>1710</v>
      </c>
      <c r="C317" s="117">
        <v>3097</v>
      </c>
      <c r="D317" s="117">
        <v>4323</v>
      </c>
      <c r="E317" s="117">
        <v>7420</v>
      </c>
      <c r="F317" s="117">
        <v>7414</v>
      </c>
      <c r="G317" s="117">
        <v>6</v>
      </c>
      <c r="H317" s="117">
        <v>28925377.195512</v>
      </c>
      <c r="I317" s="117">
        <v>52543458.9522286</v>
      </c>
      <c r="J317" s="117">
        <v>81468836.1477406</v>
      </c>
      <c r="K317" s="117">
        <v>-845978.8522593975</v>
      </c>
      <c r="L317" s="182" t="s">
        <v>213</v>
      </c>
      <c r="M317" s="182" t="s">
        <v>224</v>
      </c>
      <c r="N317" s="182" t="s">
        <v>1700</v>
      </c>
      <c r="O317" s="182">
        <v>919787</v>
      </c>
      <c r="P317" t="s">
        <v>199</v>
      </c>
    </row>
    <row r="318" spans="1:16" ht="12.75">
      <c r="A318" s="146"/>
      <c r="B318" s="182" t="s">
        <v>931</v>
      </c>
      <c r="C318" s="117">
        <v>2958</v>
      </c>
      <c r="D318" s="117">
        <v>4644</v>
      </c>
      <c r="E318" s="117">
        <v>7602</v>
      </c>
      <c r="F318" s="117">
        <v>7648</v>
      </c>
      <c r="G318" s="117">
        <v>-46</v>
      </c>
      <c r="H318" s="117">
        <v>27790711.1675714</v>
      </c>
      <c r="I318" s="117">
        <v>52857638.675109</v>
      </c>
      <c r="J318" s="117">
        <v>80648349.8426803</v>
      </c>
      <c r="K318" s="117">
        <v>-1021504.1573196948</v>
      </c>
      <c r="L318" s="182" t="s">
        <v>214</v>
      </c>
      <c r="M318" s="182" t="s">
        <v>224</v>
      </c>
      <c r="N318" s="182" t="s">
        <v>913</v>
      </c>
      <c r="O318" s="182">
        <v>614966</v>
      </c>
      <c r="P318" t="s">
        <v>718</v>
      </c>
    </row>
    <row r="319" spans="1:16" ht="12.75">
      <c r="A319" s="146"/>
      <c r="B319" s="182" t="s">
        <v>102</v>
      </c>
      <c r="C319" s="117">
        <v>1629</v>
      </c>
      <c r="D319" s="117">
        <v>2115</v>
      </c>
      <c r="E319" s="117">
        <v>3744</v>
      </c>
      <c r="F319" s="117">
        <v>2407</v>
      </c>
      <c r="G319" s="117">
        <v>1337</v>
      </c>
      <c r="H319" s="117">
        <v>30410278.2660072</v>
      </c>
      <c r="I319" s="117">
        <v>48756493.8870724</v>
      </c>
      <c r="J319" s="117">
        <v>79166772.1530796</v>
      </c>
      <c r="K319" s="117">
        <v>31488617.1530796</v>
      </c>
      <c r="L319" s="182" t="s">
        <v>214</v>
      </c>
      <c r="M319" s="182" t="s">
        <v>224</v>
      </c>
      <c r="N319" s="182" t="s">
        <v>82</v>
      </c>
      <c r="O319" s="182">
        <v>779538</v>
      </c>
      <c r="P319" t="s">
        <v>718</v>
      </c>
    </row>
    <row r="320" spans="1:16" ht="12.75">
      <c r="A320" s="146"/>
      <c r="B320" s="182" t="s">
        <v>242</v>
      </c>
      <c r="C320" s="117">
        <v>1903</v>
      </c>
      <c r="D320" s="117">
        <v>2291</v>
      </c>
      <c r="E320" s="117">
        <v>4194</v>
      </c>
      <c r="F320" s="117">
        <v>4202</v>
      </c>
      <c r="G320" s="117">
        <v>-8</v>
      </c>
      <c r="H320" s="117">
        <v>32276438.4523761</v>
      </c>
      <c r="I320" s="117">
        <v>46304521.1907929</v>
      </c>
      <c r="J320" s="117">
        <v>78580959.643169</v>
      </c>
      <c r="K320" s="117">
        <v>2177979.6431690007</v>
      </c>
      <c r="L320" s="182" t="s">
        <v>214</v>
      </c>
      <c r="M320" s="182" t="s">
        <v>224</v>
      </c>
      <c r="N320" s="182" t="s">
        <v>225</v>
      </c>
      <c r="O320" s="182">
        <v>386581</v>
      </c>
      <c r="P320" t="s">
        <v>203</v>
      </c>
    </row>
    <row r="321" spans="1:16" ht="12.75">
      <c r="A321" s="146"/>
      <c r="B321" s="182" t="s">
        <v>10</v>
      </c>
      <c r="C321" s="117">
        <v>1217</v>
      </c>
      <c r="D321" s="117">
        <v>1226</v>
      </c>
      <c r="E321" s="117">
        <v>2443</v>
      </c>
      <c r="F321" s="117">
        <v>2471</v>
      </c>
      <c r="G321" s="117">
        <v>-28</v>
      </c>
      <c r="H321" s="117">
        <v>35340642.3100428</v>
      </c>
      <c r="I321" s="117">
        <v>43221068.6103001</v>
      </c>
      <c r="J321" s="117">
        <v>78561710.9203429</v>
      </c>
      <c r="K321" s="117">
        <v>120344.92034290731</v>
      </c>
      <c r="L321" s="182" t="s">
        <v>213</v>
      </c>
      <c r="M321" s="182" t="s">
        <v>224</v>
      </c>
      <c r="N321" s="182" t="s">
        <v>512</v>
      </c>
      <c r="O321" s="182">
        <v>324541</v>
      </c>
      <c r="P321" t="s">
        <v>1400</v>
      </c>
    </row>
    <row r="322" spans="1:16" ht="12.75">
      <c r="A322" s="146"/>
      <c r="B322" s="182" t="s">
        <v>1696</v>
      </c>
      <c r="C322" s="117">
        <v>2835</v>
      </c>
      <c r="D322" s="117">
        <v>4114</v>
      </c>
      <c r="E322" s="117">
        <v>6949</v>
      </c>
      <c r="F322" s="117">
        <v>57</v>
      </c>
      <c r="G322" s="117">
        <v>6892</v>
      </c>
      <c r="H322" s="117">
        <v>29011671.0266169</v>
      </c>
      <c r="I322" s="117">
        <v>49529310.5511002</v>
      </c>
      <c r="J322" s="117">
        <v>78540981.5777171</v>
      </c>
      <c r="K322" s="117">
        <v>77626209.5777171</v>
      </c>
      <c r="L322" s="182" t="s">
        <v>214</v>
      </c>
      <c r="M322" s="182" t="s">
        <v>224</v>
      </c>
      <c r="N322" s="182" t="s">
        <v>1664</v>
      </c>
      <c r="O322" s="182">
        <v>107201</v>
      </c>
      <c r="P322" t="s">
        <v>605</v>
      </c>
    </row>
    <row r="323" spans="1:16" ht="12.75">
      <c r="A323" s="146"/>
      <c r="B323" s="182" t="s">
        <v>1626</v>
      </c>
      <c r="C323" s="117">
        <v>2637</v>
      </c>
      <c r="D323" s="117">
        <v>2865</v>
      </c>
      <c r="E323" s="117">
        <v>5502</v>
      </c>
      <c r="F323" s="117">
        <v>5552</v>
      </c>
      <c r="G323" s="117">
        <v>-50</v>
      </c>
      <c r="H323" s="117">
        <v>33537697.5135454</v>
      </c>
      <c r="I323" s="117">
        <v>44072767.472355</v>
      </c>
      <c r="J323" s="117">
        <v>77610464.9859004</v>
      </c>
      <c r="K323" s="117">
        <v>2022970.985900402</v>
      </c>
      <c r="L323" s="182" t="s">
        <v>214</v>
      </c>
      <c r="M323" s="182" t="s">
        <v>224</v>
      </c>
      <c r="N323" s="182" t="s">
        <v>1579</v>
      </c>
      <c r="O323" s="182">
        <v>241497</v>
      </c>
      <c r="P323" t="s">
        <v>604</v>
      </c>
    </row>
    <row r="324" spans="1:16" ht="12.75">
      <c r="A324" s="146"/>
      <c r="B324" s="182" t="s">
        <v>3</v>
      </c>
      <c r="C324" s="117">
        <v>3167</v>
      </c>
      <c r="D324" s="117">
        <v>3037</v>
      </c>
      <c r="E324" s="117">
        <v>6204</v>
      </c>
      <c r="F324" s="117">
        <v>6052</v>
      </c>
      <c r="G324" s="117">
        <v>152</v>
      </c>
      <c r="H324" s="117">
        <v>34550274.0858046</v>
      </c>
      <c r="I324" s="117">
        <v>43048592.7438527</v>
      </c>
      <c r="J324" s="117">
        <v>77598866.8296574</v>
      </c>
      <c r="K324" s="117">
        <v>749018.8296574056</v>
      </c>
      <c r="L324" s="182" t="s">
        <v>214</v>
      </c>
      <c r="M324" s="182" t="s">
        <v>224</v>
      </c>
      <c r="N324" s="182" t="s">
        <v>512</v>
      </c>
      <c r="O324" s="182">
        <v>995571</v>
      </c>
      <c r="P324" t="s">
        <v>1478</v>
      </c>
    </row>
    <row r="325" spans="1:16" ht="12.75">
      <c r="A325" s="146"/>
      <c r="B325" s="182" t="s">
        <v>1017</v>
      </c>
      <c r="C325" s="117">
        <v>1898</v>
      </c>
      <c r="D325" s="117">
        <v>2030</v>
      </c>
      <c r="E325" s="117">
        <v>3928</v>
      </c>
      <c r="F325" s="117">
        <v>3933</v>
      </c>
      <c r="G325" s="117">
        <v>-5</v>
      </c>
      <c r="H325" s="117">
        <v>33652454.1970738</v>
      </c>
      <c r="I325" s="117">
        <v>43663063.4160155</v>
      </c>
      <c r="J325" s="117">
        <v>77315517.6130893</v>
      </c>
      <c r="K325" s="117">
        <v>2139757.6130892932</v>
      </c>
      <c r="L325" s="182" t="s">
        <v>214</v>
      </c>
      <c r="M325" s="182" t="s">
        <v>997</v>
      </c>
      <c r="N325" s="182" t="s">
        <v>1002</v>
      </c>
      <c r="O325" s="182">
        <v>159509</v>
      </c>
      <c r="P325" t="s">
        <v>203</v>
      </c>
    </row>
    <row r="326" spans="1:16" ht="12.75">
      <c r="A326" s="146"/>
      <c r="B326" s="182" t="s">
        <v>1032</v>
      </c>
      <c r="C326" s="117">
        <v>2785</v>
      </c>
      <c r="D326" s="117">
        <v>2514</v>
      </c>
      <c r="E326" s="117">
        <v>5299</v>
      </c>
      <c r="F326" s="117">
        <v>5318</v>
      </c>
      <c r="G326" s="117">
        <v>-19</v>
      </c>
      <c r="H326" s="117">
        <v>36993892.0425408</v>
      </c>
      <c r="I326" s="117">
        <v>40249079.0009336</v>
      </c>
      <c r="J326" s="117">
        <v>77242971.0434744</v>
      </c>
      <c r="K326" s="117">
        <v>-637061.956525594</v>
      </c>
      <c r="L326" s="182" t="s">
        <v>214</v>
      </c>
      <c r="M326" s="182" t="s">
        <v>997</v>
      </c>
      <c r="N326" s="182" t="s">
        <v>1020</v>
      </c>
      <c r="O326" s="182">
        <v>408484</v>
      </c>
      <c r="P326" t="s">
        <v>687</v>
      </c>
    </row>
    <row r="327" spans="1:16" ht="12.75">
      <c r="A327" s="146"/>
      <c r="B327" s="182" t="s">
        <v>343</v>
      </c>
      <c r="C327" s="117">
        <v>1444</v>
      </c>
      <c r="D327" s="117">
        <v>1489</v>
      </c>
      <c r="E327" s="117">
        <v>2933</v>
      </c>
      <c r="F327" s="117">
        <v>2942</v>
      </c>
      <c r="G327" s="117">
        <v>-9</v>
      </c>
      <c r="H327" s="117">
        <v>32206491.3304238</v>
      </c>
      <c r="I327" s="117">
        <v>44601526.8616918</v>
      </c>
      <c r="J327" s="117">
        <v>76808018.1921157</v>
      </c>
      <c r="K327" s="117">
        <v>195281.19211569428</v>
      </c>
      <c r="L327" s="182" t="s">
        <v>213</v>
      </c>
      <c r="M327" s="182" t="s">
        <v>311</v>
      </c>
      <c r="N327" s="182" t="s">
        <v>339</v>
      </c>
      <c r="O327" s="182">
        <v>112755</v>
      </c>
      <c r="P327" t="s">
        <v>196</v>
      </c>
    </row>
    <row r="328" spans="1:16" ht="12.75">
      <c r="A328" s="146"/>
      <c r="B328" s="182" t="s">
        <v>36</v>
      </c>
      <c r="C328" s="117">
        <v>960</v>
      </c>
      <c r="D328" s="117">
        <v>1072</v>
      </c>
      <c r="E328" s="117">
        <v>2032</v>
      </c>
      <c r="F328" s="117">
        <v>2001</v>
      </c>
      <c r="G328" s="117">
        <v>31</v>
      </c>
      <c r="H328" s="117">
        <v>34052482.3659437</v>
      </c>
      <c r="I328" s="117">
        <v>41698840.719233</v>
      </c>
      <c r="J328" s="117">
        <v>75751323.0851767</v>
      </c>
      <c r="K328" s="117">
        <v>2880602.0851767063</v>
      </c>
      <c r="L328" s="182" t="s">
        <v>213</v>
      </c>
      <c r="M328" s="182" t="s">
        <v>224</v>
      </c>
      <c r="N328" s="182" t="s">
        <v>512</v>
      </c>
      <c r="O328" s="182">
        <v>891804</v>
      </c>
      <c r="P328" t="s">
        <v>210</v>
      </c>
    </row>
    <row r="329" spans="1:16" ht="12.75">
      <c r="A329" s="146"/>
      <c r="B329" s="182" t="s">
        <v>241</v>
      </c>
      <c r="C329" s="117">
        <v>1838</v>
      </c>
      <c r="D329" s="117">
        <v>2264</v>
      </c>
      <c r="E329" s="117">
        <v>4102</v>
      </c>
      <c r="F329" s="117">
        <v>4054</v>
      </c>
      <c r="G329" s="117">
        <v>48</v>
      </c>
      <c r="H329" s="117">
        <v>29930059.35974</v>
      </c>
      <c r="I329" s="117">
        <v>45768899.3570415</v>
      </c>
      <c r="J329" s="117">
        <v>75698958.7167816</v>
      </c>
      <c r="K329" s="117">
        <v>5205507.716781601</v>
      </c>
      <c r="L329" s="182" t="s">
        <v>213</v>
      </c>
      <c r="M329" s="182" t="s">
        <v>224</v>
      </c>
      <c r="N329" s="182" t="s">
        <v>225</v>
      </c>
      <c r="O329" s="182">
        <v>569988</v>
      </c>
      <c r="P329" t="s">
        <v>200</v>
      </c>
    </row>
    <row r="330" spans="1:16" ht="12.75">
      <c r="A330" s="146"/>
      <c r="B330" s="182" t="s">
        <v>53</v>
      </c>
      <c r="C330" s="117">
        <v>1796</v>
      </c>
      <c r="D330" s="117">
        <v>3278</v>
      </c>
      <c r="E330" s="117">
        <v>5074</v>
      </c>
      <c r="F330" s="117">
        <v>5227</v>
      </c>
      <c r="G330" s="117">
        <v>-153</v>
      </c>
      <c r="H330" s="117">
        <v>22042403.5550456</v>
      </c>
      <c r="I330" s="117">
        <v>53545130.7264829</v>
      </c>
      <c r="J330" s="117">
        <v>75587534.2815285</v>
      </c>
      <c r="K330" s="117">
        <v>-523541.7184714973</v>
      </c>
      <c r="L330" s="182" t="s">
        <v>213</v>
      </c>
      <c r="M330" s="182" t="s">
        <v>224</v>
      </c>
      <c r="N330" s="182" t="s">
        <v>52</v>
      </c>
      <c r="O330" s="182">
        <v>534099</v>
      </c>
      <c r="P330" t="s">
        <v>652</v>
      </c>
    </row>
    <row r="331" spans="1:16" ht="12.75">
      <c r="A331" s="146"/>
      <c r="B331" s="182" t="s">
        <v>360</v>
      </c>
      <c r="C331" s="117">
        <v>2107</v>
      </c>
      <c r="D331" s="117">
        <v>2042</v>
      </c>
      <c r="E331" s="117">
        <v>4149</v>
      </c>
      <c r="F331" s="117">
        <v>4491</v>
      </c>
      <c r="G331" s="117">
        <v>-342</v>
      </c>
      <c r="H331" s="117">
        <v>33809033.0675587</v>
      </c>
      <c r="I331" s="117">
        <v>41032616.6566128</v>
      </c>
      <c r="J331" s="117">
        <v>74841649.7241715</v>
      </c>
      <c r="K331" s="117">
        <v>-3987761.2758284956</v>
      </c>
      <c r="L331" s="182" t="s">
        <v>213</v>
      </c>
      <c r="M331" s="182" t="s">
        <v>311</v>
      </c>
      <c r="N331" s="182" t="s">
        <v>339</v>
      </c>
      <c r="O331" s="182">
        <v>178335</v>
      </c>
      <c r="P331" t="s">
        <v>599</v>
      </c>
    </row>
    <row r="332" spans="1:16" ht="12.75">
      <c r="A332" s="146"/>
      <c r="B332" s="182" t="s">
        <v>262</v>
      </c>
      <c r="C332" s="117">
        <v>1309</v>
      </c>
      <c r="D332" s="117">
        <v>1698</v>
      </c>
      <c r="E332" s="117">
        <v>3007</v>
      </c>
      <c r="F332" s="117">
        <v>2955</v>
      </c>
      <c r="G332" s="117">
        <v>52</v>
      </c>
      <c r="H332" s="117">
        <v>29226977.1446972</v>
      </c>
      <c r="I332" s="117">
        <v>45557276.3639703</v>
      </c>
      <c r="J332" s="117">
        <v>74784253.5086675</v>
      </c>
      <c r="K332" s="117">
        <v>4907156.508667499</v>
      </c>
      <c r="L332" s="182" t="s">
        <v>213</v>
      </c>
      <c r="M332" s="182" t="s">
        <v>224</v>
      </c>
      <c r="N332" s="182" t="s">
        <v>225</v>
      </c>
      <c r="O332" s="182">
        <v>152181</v>
      </c>
      <c r="P332" t="s">
        <v>1138</v>
      </c>
    </row>
    <row r="333" spans="1:16" ht="12.75">
      <c r="A333" s="146"/>
      <c r="B333" s="182" t="s">
        <v>957</v>
      </c>
      <c r="C333" s="117">
        <v>2268</v>
      </c>
      <c r="D333" s="117">
        <v>3291</v>
      </c>
      <c r="E333" s="117">
        <v>5559</v>
      </c>
      <c r="F333" s="117">
        <v>5748</v>
      </c>
      <c r="G333" s="117">
        <v>-189</v>
      </c>
      <c r="H333" s="117">
        <v>24814881.159923</v>
      </c>
      <c r="I333" s="117">
        <v>49589644.374448</v>
      </c>
      <c r="J333" s="117">
        <v>74404525.534371</v>
      </c>
      <c r="K333" s="117">
        <v>-3501954.4656289965</v>
      </c>
      <c r="L333" s="182" t="s">
        <v>214</v>
      </c>
      <c r="M333" s="182" t="s">
        <v>224</v>
      </c>
      <c r="N333" s="182" t="s">
        <v>947</v>
      </c>
      <c r="O333" s="182">
        <v>517748</v>
      </c>
      <c r="P333" t="s">
        <v>607</v>
      </c>
    </row>
    <row r="334" spans="1:16" ht="12.75">
      <c r="A334" s="146"/>
      <c r="B334" s="182" t="s">
        <v>942</v>
      </c>
      <c r="C334" s="117">
        <v>2794</v>
      </c>
      <c r="D334" s="117">
        <v>3226</v>
      </c>
      <c r="E334" s="117">
        <v>6020</v>
      </c>
      <c r="F334" s="117">
        <v>6041</v>
      </c>
      <c r="G334" s="117">
        <v>-21</v>
      </c>
      <c r="H334" s="117">
        <v>30291146.8506311</v>
      </c>
      <c r="I334" s="117">
        <v>42691079.0256352</v>
      </c>
      <c r="J334" s="117">
        <v>72982225.8762663</v>
      </c>
      <c r="K334" s="117">
        <v>-776880.1237336993</v>
      </c>
      <c r="L334" s="182" t="s">
        <v>214</v>
      </c>
      <c r="M334" s="182" t="s">
        <v>224</v>
      </c>
      <c r="N334" s="182" t="s">
        <v>936</v>
      </c>
      <c r="O334" s="182">
        <v>579136</v>
      </c>
      <c r="P334" t="s">
        <v>718</v>
      </c>
    </row>
    <row r="335" spans="1:16" ht="12.75">
      <c r="A335" s="146"/>
      <c r="B335" s="182" t="s">
        <v>1553</v>
      </c>
      <c r="C335" s="117">
        <v>2422</v>
      </c>
      <c r="D335" s="117">
        <v>2150</v>
      </c>
      <c r="E335" s="117">
        <v>4572</v>
      </c>
      <c r="F335" s="117">
        <v>4530</v>
      </c>
      <c r="G335" s="117">
        <v>42</v>
      </c>
      <c r="H335" s="117">
        <v>34478238.4591366</v>
      </c>
      <c r="I335" s="117">
        <v>38496224.4104801</v>
      </c>
      <c r="J335" s="117">
        <v>72974462.8696167</v>
      </c>
      <c r="K335" s="117">
        <v>3227776.869616702</v>
      </c>
      <c r="L335" s="182" t="s">
        <v>213</v>
      </c>
      <c r="M335" s="182" t="s">
        <v>224</v>
      </c>
      <c r="N335" s="182" t="s">
        <v>1554</v>
      </c>
      <c r="O335" s="182">
        <v>484923</v>
      </c>
      <c r="P335" t="s">
        <v>597</v>
      </c>
    </row>
    <row r="336" spans="1:16" ht="12.75">
      <c r="A336" s="146"/>
      <c r="B336" s="182" t="s">
        <v>328</v>
      </c>
      <c r="C336" s="117">
        <v>1083</v>
      </c>
      <c r="D336" s="117">
        <v>1146</v>
      </c>
      <c r="E336" s="117">
        <v>2229</v>
      </c>
      <c r="F336" s="117">
        <v>2338</v>
      </c>
      <c r="G336" s="117">
        <v>-109</v>
      </c>
      <c r="H336" s="117">
        <v>32254785.159068</v>
      </c>
      <c r="I336" s="117">
        <v>40389748.2909294</v>
      </c>
      <c r="J336" s="117">
        <v>72644533.4499975</v>
      </c>
      <c r="K336" s="117">
        <v>-3295118.5500025004</v>
      </c>
      <c r="L336" s="182" t="s">
        <v>214</v>
      </c>
      <c r="M336" s="182" t="s">
        <v>311</v>
      </c>
      <c r="N336" s="182" t="s">
        <v>312</v>
      </c>
      <c r="O336" s="182">
        <v>870493</v>
      </c>
      <c r="P336" t="s">
        <v>618</v>
      </c>
    </row>
    <row r="337" spans="1:16" ht="12.75">
      <c r="A337" s="146"/>
      <c r="B337" s="182" t="s">
        <v>1011</v>
      </c>
      <c r="C337" s="117">
        <v>3190</v>
      </c>
      <c r="D337" s="117">
        <v>1640</v>
      </c>
      <c r="E337" s="117">
        <v>4830</v>
      </c>
      <c r="F337" s="117">
        <v>4830</v>
      </c>
      <c r="G337" s="117">
        <v>0</v>
      </c>
      <c r="H337" s="117">
        <v>46390330.9658998</v>
      </c>
      <c r="I337" s="117">
        <v>26223079.9348848</v>
      </c>
      <c r="J337" s="117">
        <v>72613410.9007846</v>
      </c>
      <c r="K337" s="117">
        <v>779587.9007845968</v>
      </c>
      <c r="L337" s="182" t="s">
        <v>213</v>
      </c>
      <c r="M337" s="182" t="s">
        <v>997</v>
      </c>
      <c r="N337" s="182" t="s">
        <v>1002</v>
      </c>
      <c r="O337" s="182">
        <v>981175</v>
      </c>
      <c r="P337" t="s">
        <v>1794</v>
      </c>
    </row>
    <row r="338" spans="1:16" ht="12.75">
      <c r="A338" s="146"/>
      <c r="B338" s="182" t="s">
        <v>918</v>
      </c>
      <c r="C338" s="117">
        <v>4457</v>
      </c>
      <c r="D338" s="117">
        <v>4733</v>
      </c>
      <c r="E338" s="117">
        <v>9190</v>
      </c>
      <c r="F338" s="117">
        <v>9208</v>
      </c>
      <c r="G338" s="117">
        <v>-18</v>
      </c>
      <c r="H338" s="117">
        <v>30327865.8085575</v>
      </c>
      <c r="I338" s="117">
        <v>41242429.343635</v>
      </c>
      <c r="J338" s="117">
        <v>71570295.1521925</v>
      </c>
      <c r="K338" s="117">
        <v>83941.15219250321</v>
      </c>
      <c r="L338" s="182" t="s">
        <v>213</v>
      </c>
      <c r="M338" s="182" t="s">
        <v>224</v>
      </c>
      <c r="N338" s="182" t="s">
        <v>913</v>
      </c>
      <c r="O338" s="182">
        <v>109090</v>
      </c>
      <c r="P338" t="s">
        <v>210</v>
      </c>
    </row>
    <row r="339" spans="1:16" ht="12.75">
      <c r="A339" s="146"/>
      <c r="B339" s="182" t="s">
        <v>404</v>
      </c>
      <c r="C339" s="117">
        <v>2528</v>
      </c>
      <c r="D339" s="117">
        <v>2793</v>
      </c>
      <c r="E339" s="117">
        <v>5321</v>
      </c>
      <c r="F339" s="117">
        <v>5605</v>
      </c>
      <c r="G339" s="117">
        <v>-284</v>
      </c>
      <c r="H339" s="117">
        <v>29647233.1119787</v>
      </c>
      <c r="I339" s="117">
        <v>41670878.3866965</v>
      </c>
      <c r="J339" s="117">
        <v>71318111.4986752</v>
      </c>
      <c r="K339" s="117">
        <v>-4654846.501324803</v>
      </c>
      <c r="L339" s="182" t="s">
        <v>214</v>
      </c>
      <c r="M339" s="182" t="s">
        <v>311</v>
      </c>
      <c r="N339" s="182" t="s">
        <v>394</v>
      </c>
      <c r="O339" s="182">
        <v>551804</v>
      </c>
      <c r="P339" t="s">
        <v>687</v>
      </c>
    </row>
    <row r="340" spans="1:16" ht="12.75">
      <c r="A340" s="146"/>
      <c r="B340" s="182" t="s">
        <v>112</v>
      </c>
      <c r="C340" s="117">
        <v>3235</v>
      </c>
      <c r="D340" s="117">
        <v>4722</v>
      </c>
      <c r="E340" s="117">
        <v>7957</v>
      </c>
      <c r="F340" s="117">
        <v>7965</v>
      </c>
      <c r="G340" s="117">
        <v>-8</v>
      </c>
      <c r="H340" s="117">
        <v>24564883.6514995</v>
      </c>
      <c r="I340" s="117">
        <v>45497574.7809909</v>
      </c>
      <c r="J340" s="117">
        <v>70062458.4324904</v>
      </c>
      <c r="K340" s="117">
        <v>1053685.4324903935</v>
      </c>
      <c r="L340" s="182" t="s">
        <v>214</v>
      </c>
      <c r="M340" s="182" t="s">
        <v>224</v>
      </c>
      <c r="N340" s="182" t="s">
        <v>107</v>
      </c>
      <c r="O340" s="182">
        <v>174490</v>
      </c>
      <c r="P340" t="s">
        <v>615</v>
      </c>
    </row>
    <row r="341" spans="1:16" ht="12.75">
      <c r="A341" s="146"/>
      <c r="B341" s="182" t="s">
        <v>29</v>
      </c>
      <c r="C341" s="117">
        <v>2513</v>
      </c>
      <c r="D341" s="117">
        <v>2707</v>
      </c>
      <c r="E341" s="117">
        <v>5220</v>
      </c>
      <c r="F341" s="117">
        <v>26813</v>
      </c>
      <c r="G341" s="117">
        <v>-21593</v>
      </c>
      <c r="H341" s="117">
        <v>29802621.5102447</v>
      </c>
      <c r="I341" s="117">
        <v>40096553.9292145</v>
      </c>
      <c r="J341" s="117">
        <v>69899175.4394592</v>
      </c>
      <c r="K341" s="117">
        <v>-280006593.5605408</v>
      </c>
      <c r="L341" s="182" t="s">
        <v>214</v>
      </c>
      <c r="M341" s="182" t="s">
        <v>224</v>
      </c>
      <c r="N341" s="182" t="s">
        <v>512</v>
      </c>
      <c r="O341" s="182">
        <v>717496</v>
      </c>
      <c r="P341" t="s">
        <v>606</v>
      </c>
    </row>
    <row r="342" spans="1:16" ht="12.75">
      <c r="A342" s="146"/>
      <c r="B342" s="182" t="s">
        <v>929</v>
      </c>
      <c r="C342" s="117">
        <v>2565</v>
      </c>
      <c r="D342" s="117">
        <v>3170</v>
      </c>
      <c r="E342" s="117">
        <v>5735</v>
      </c>
      <c r="F342" s="117">
        <v>5797</v>
      </c>
      <c r="G342" s="117">
        <v>-62</v>
      </c>
      <c r="H342" s="117">
        <v>25676071.0568679</v>
      </c>
      <c r="I342" s="117">
        <v>41100203.4986983</v>
      </c>
      <c r="J342" s="117">
        <v>66776274.5555662</v>
      </c>
      <c r="K342" s="117">
        <v>-1916682.4444338009</v>
      </c>
      <c r="L342" s="182" t="s">
        <v>213</v>
      </c>
      <c r="M342" s="182" t="s">
        <v>224</v>
      </c>
      <c r="N342" s="182" t="s">
        <v>913</v>
      </c>
      <c r="O342" s="182">
        <v>126094</v>
      </c>
      <c r="P342" t="s">
        <v>1747</v>
      </c>
    </row>
    <row r="343" spans="1:16" ht="12.75">
      <c r="A343" s="146"/>
      <c r="B343" s="182" t="s">
        <v>1670</v>
      </c>
      <c r="C343" s="117">
        <v>2284</v>
      </c>
      <c r="D343" s="117">
        <v>3457</v>
      </c>
      <c r="E343" s="117">
        <v>5741</v>
      </c>
      <c r="F343" s="117">
        <v>5761</v>
      </c>
      <c r="G343" s="117">
        <v>-20</v>
      </c>
      <c r="H343" s="117">
        <v>23540595.6548453</v>
      </c>
      <c r="I343" s="117">
        <v>42652430.5123906</v>
      </c>
      <c r="J343" s="117">
        <v>66193026.1672359</v>
      </c>
      <c r="K343" s="117">
        <v>-591684.8327640966</v>
      </c>
      <c r="L343" s="182" t="s">
        <v>214</v>
      </c>
      <c r="M343" s="182" t="s">
        <v>224</v>
      </c>
      <c r="N343" s="182" t="s">
        <v>1664</v>
      </c>
      <c r="O343" s="182">
        <v>174086</v>
      </c>
      <c r="P343" t="s">
        <v>1376</v>
      </c>
    </row>
    <row r="344" spans="1:16" ht="12.75">
      <c r="A344" s="146"/>
      <c r="B344" s="182" t="s">
        <v>944</v>
      </c>
      <c r="C344" s="117">
        <v>3053</v>
      </c>
      <c r="D344" s="117">
        <v>3187</v>
      </c>
      <c r="E344" s="117">
        <v>6240</v>
      </c>
      <c r="F344" s="117">
        <v>6281</v>
      </c>
      <c r="G344" s="117">
        <v>-41</v>
      </c>
      <c r="H344" s="117">
        <v>28290262.3792438</v>
      </c>
      <c r="I344" s="117">
        <v>37762722.9279259</v>
      </c>
      <c r="J344" s="117">
        <v>66052985.3071698</v>
      </c>
      <c r="K344" s="117">
        <v>-2417444.6928301975</v>
      </c>
      <c r="L344" s="182" t="s">
        <v>214</v>
      </c>
      <c r="M344" s="182" t="s">
        <v>224</v>
      </c>
      <c r="N344" s="182" t="s">
        <v>936</v>
      </c>
      <c r="O344" s="182">
        <v>416982</v>
      </c>
      <c r="P344" t="s">
        <v>734</v>
      </c>
    </row>
    <row r="345" spans="1:16" ht="12.75">
      <c r="A345" s="146"/>
      <c r="B345" s="182" t="s">
        <v>4</v>
      </c>
      <c r="C345" s="117">
        <v>2668</v>
      </c>
      <c r="D345" s="117">
        <v>2472</v>
      </c>
      <c r="E345" s="117">
        <v>5140</v>
      </c>
      <c r="F345" s="117">
        <v>5164</v>
      </c>
      <c r="G345" s="117">
        <v>-24</v>
      </c>
      <c r="H345" s="117">
        <v>31414747.8690511</v>
      </c>
      <c r="I345" s="117">
        <v>34616046.7283277</v>
      </c>
      <c r="J345" s="117">
        <v>66030794.5973787</v>
      </c>
      <c r="K345" s="117">
        <v>-759247.402621299</v>
      </c>
      <c r="L345" s="182" t="s">
        <v>213</v>
      </c>
      <c r="M345" s="182" t="s">
        <v>224</v>
      </c>
      <c r="N345" s="182" t="s">
        <v>512</v>
      </c>
      <c r="O345" s="182">
        <v>964767</v>
      </c>
      <c r="P345" t="s">
        <v>211</v>
      </c>
    </row>
    <row r="346" spans="1:16" ht="12.75">
      <c r="A346" s="146"/>
      <c r="B346" s="182" t="s">
        <v>342</v>
      </c>
      <c r="C346" s="117">
        <v>802</v>
      </c>
      <c r="D346" s="117">
        <v>1164</v>
      </c>
      <c r="E346" s="117">
        <v>1966</v>
      </c>
      <c r="F346" s="117">
        <v>1984</v>
      </c>
      <c r="G346" s="117">
        <v>-18</v>
      </c>
      <c r="H346" s="117">
        <v>24153957.8942419</v>
      </c>
      <c r="I346" s="117">
        <v>41503388.5482558</v>
      </c>
      <c r="J346" s="117">
        <v>65657346.4424977</v>
      </c>
      <c r="K346" s="117">
        <v>2186526.4424977005</v>
      </c>
      <c r="L346" s="182" t="s">
        <v>213</v>
      </c>
      <c r="M346" s="182" t="s">
        <v>311</v>
      </c>
      <c r="N346" s="182" t="s">
        <v>339</v>
      </c>
      <c r="O346" s="182">
        <v>384750</v>
      </c>
      <c r="P346" t="s">
        <v>195</v>
      </c>
    </row>
    <row r="347" spans="1:16" ht="12.75">
      <c r="A347" s="146"/>
      <c r="B347" s="182" t="s">
        <v>373</v>
      </c>
      <c r="C347" s="117">
        <v>1877</v>
      </c>
      <c r="D347" s="117">
        <v>2016</v>
      </c>
      <c r="E347" s="117">
        <v>3893</v>
      </c>
      <c r="F347" s="117">
        <v>4009</v>
      </c>
      <c r="G347" s="117">
        <v>-116</v>
      </c>
      <c r="H347" s="117">
        <v>27985039.5562472</v>
      </c>
      <c r="I347" s="117">
        <v>37513633.4093836</v>
      </c>
      <c r="J347" s="117">
        <v>65498672.9656308</v>
      </c>
      <c r="K347" s="117">
        <v>-3349228.0343692005</v>
      </c>
      <c r="L347" s="182" t="s">
        <v>214</v>
      </c>
      <c r="M347" s="182" t="s">
        <v>311</v>
      </c>
      <c r="N347" s="182" t="s">
        <v>372</v>
      </c>
      <c r="O347" s="182">
        <v>587634</v>
      </c>
      <c r="P347" t="s">
        <v>687</v>
      </c>
    </row>
    <row r="348" spans="1:16" ht="12.75">
      <c r="A348" s="146"/>
      <c r="B348" s="182" t="s">
        <v>906</v>
      </c>
      <c r="C348" s="117">
        <v>1488</v>
      </c>
      <c r="D348" s="117">
        <v>1614</v>
      </c>
      <c r="E348" s="117">
        <v>3102</v>
      </c>
      <c r="F348" s="117">
        <v>3103</v>
      </c>
      <c r="G348" s="117">
        <v>-1</v>
      </c>
      <c r="H348" s="117">
        <v>28661848.7594281</v>
      </c>
      <c r="I348" s="117">
        <v>36697389.2823853</v>
      </c>
      <c r="J348" s="117">
        <v>65359238.0418134</v>
      </c>
      <c r="K348" s="117">
        <v>4747867.041813403</v>
      </c>
      <c r="L348" s="182" t="s">
        <v>214</v>
      </c>
      <c r="M348" s="182" t="s">
        <v>224</v>
      </c>
      <c r="N348" s="182" t="s">
        <v>890</v>
      </c>
      <c r="O348" s="182">
        <v>182584</v>
      </c>
      <c r="P348" t="s">
        <v>1261</v>
      </c>
    </row>
    <row r="349" spans="1:16" ht="12.75">
      <c r="A349" s="146"/>
      <c r="B349" s="182" t="s">
        <v>1574</v>
      </c>
      <c r="C349" s="117">
        <v>3056</v>
      </c>
      <c r="D349" s="117">
        <v>4105</v>
      </c>
      <c r="E349" s="117">
        <v>7161</v>
      </c>
      <c r="F349" s="117">
        <v>7177</v>
      </c>
      <c r="G349" s="117">
        <v>-16</v>
      </c>
      <c r="H349" s="117">
        <v>23414831.2543817</v>
      </c>
      <c r="I349" s="117">
        <v>40359190.2362664</v>
      </c>
      <c r="J349" s="117">
        <v>63774021.4906482</v>
      </c>
      <c r="K349" s="117">
        <v>1245207.4906482026</v>
      </c>
      <c r="L349" s="182" t="s">
        <v>214</v>
      </c>
      <c r="M349" s="182" t="s">
        <v>224</v>
      </c>
      <c r="N349" s="182" t="s">
        <v>1554</v>
      </c>
      <c r="O349" s="182">
        <v>668269</v>
      </c>
      <c r="P349" t="s">
        <v>600</v>
      </c>
    </row>
    <row r="350" spans="1:16" ht="12.75">
      <c r="A350" s="146"/>
      <c r="B350" s="182" t="s">
        <v>1577</v>
      </c>
      <c r="C350" s="117">
        <v>2092</v>
      </c>
      <c r="D350" s="117">
        <v>2028</v>
      </c>
      <c r="E350" s="117">
        <v>4120</v>
      </c>
      <c r="F350" s="117">
        <v>4052</v>
      </c>
      <c r="G350" s="117">
        <v>68</v>
      </c>
      <c r="H350" s="117">
        <v>28381020.2328542</v>
      </c>
      <c r="I350" s="117">
        <v>34572682.283155</v>
      </c>
      <c r="J350" s="117">
        <v>62953702.5160092</v>
      </c>
      <c r="K350" s="117">
        <v>4293265.516009197</v>
      </c>
      <c r="L350" s="182" t="s">
        <v>213</v>
      </c>
      <c r="M350" s="182" t="s">
        <v>224</v>
      </c>
      <c r="N350" s="182" t="s">
        <v>1554</v>
      </c>
      <c r="O350" s="182">
        <v>552869</v>
      </c>
      <c r="P350" t="s">
        <v>1751</v>
      </c>
    </row>
    <row r="351" spans="1:16" ht="12.75">
      <c r="A351" s="146"/>
      <c r="B351" s="182" t="s">
        <v>1648</v>
      </c>
      <c r="C351" s="117">
        <v>1994</v>
      </c>
      <c r="D351" s="117">
        <v>2151</v>
      </c>
      <c r="E351" s="117">
        <v>4145</v>
      </c>
      <c r="F351" s="117">
        <v>4161</v>
      </c>
      <c r="G351" s="117">
        <v>-16</v>
      </c>
      <c r="H351" s="117">
        <v>27154577.1981867</v>
      </c>
      <c r="I351" s="117">
        <v>35778889.0469593</v>
      </c>
      <c r="J351" s="117">
        <v>62933466.245146</v>
      </c>
      <c r="K351" s="117">
        <v>1218865.245145999</v>
      </c>
      <c r="L351" s="182" t="s">
        <v>213</v>
      </c>
      <c r="M351" s="182" t="s">
        <v>224</v>
      </c>
      <c r="N351" s="182" t="s">
        <v>1640</v>
      </c>
      <c r="O351" s="182">
        <v>556589</v>
      </c>
      <c r="P351" t="s">
        <v>597</v>
      </c>
    </row>
    <row r="352" spans="1:16" ht="12.75">
      <c r="A352" s="146"/>
      <c r="B352" s="182" t="s">
        <v>105</v>
      </c>
      <c r="C352" s="117">
        <v>1787</v>
      </c>
      <c r="D352" s="117">
        <v>2438</v>
      </c>
      <c r="E352" s="117">
        <v>4225</v>
      </c>
      <c r="F352" s="117">
        <v>4122</v>
      </c>
      <c r="G352" s="117">
        <v>103</v>
      </c>
      <c r="H352" s="117">
        <v>21999370.7956822</v>
      </c>
      <c r="I352" s="117">
        <v>40005229.3955254</v>
      </c>
      <c r="J352" s="117">
        <v>62004600.1912076</v>
      </c>
      <c r="K352" s="117">
        <v>3791177.1912076026</v>
      </c>
      <c r="L352" s="182" t="s">
        <v>213</v>
      </c>
      <c r="M352" s="182" t="s">
        <v>224</v>
      </c>
      <c r="N352" s="182" t="s">
        <v>82</v>
      </c>
      <c r="O352" s="182">
        <v>715664</v>
      </c>
      <c r="P352" t="s">
        <v>199</v>
      </c>
    </row>
    <row r="353" spans="1:16" ht="12.75">
      <c r="A353" s="146"/>
      <c r="B353" s="182" t="s">
        <v>1717</v>
      </c>
      <c r="C353" s="117">
        <v>1175</v>
      </c>
      <c r="D353" s="117">
        <v>2020</v>
      </c>
      <c r="E353" s="117">
        <v>3195</v>
      </c>
      <c r="F353" s="117">
        <v>3360</v>
      </c>
      <c r="G353" s="117">
        <v>-165</v>
      </c>
      <c r="H353" s="117">
        <v>18368598.156814</v>
      </c>
      <c r="I353" s="117">
        <v>41015761.7311135</v>
      </c>
      <c r="J353" s="117">
        <v>59384359.8879275</v>
      </c>
      <c r="K353" s="117">
        <v>-4323388.112072498</v>
      </c>
      <c r="L353" s="182" t="s">
        <v>214</v>
      </c>
      <c r="M353" s="182" t="s">
        <v>224</v>
      </c>
      <c r="N353" s="182" t="s">
        <v>1700</v>
      </c>
      <c r="O353" s="182">
        <v>768499</v>
      </c>
      <c r="P353" t="s">
        <v>607</v>
      </c>
    </row>
    <row r="354" spans="1:16" ht="12.75">
      <c r="A354" s="146"/>
      <c r="B354" s="182" t="s">
        <v>393</v>
      </c>
      <c r="C354" s="117">
        <v>1571</v>
      </c>
      <c r="D354" s="117">
        <v>1574</v>
      </c>
      <c r="E354" s="117">
        <v>3145</v>
      </c>
      <c r="F354" s="117">
        <v>3290</v>
      </c>
      <c r="G354" s="117">
        <v>-145</v>
      </c>
      <c r="H354" s="117">
        <v>26237615.4799597</v>
      </c>
      <c r="I354" s="117">
        <v>33112450.9049333</v>
      </c>
      <c r="J354" s="117">
        <v>59350066.3848931</v>
      </c>
      <c r="K354" s="117">
        <v>-3781441.615106903</v>
      </c>
      <c r="L354" s="182" t="s">
        <v>214</v>
      </c>
      <c r="M354" s="182" t="s">
        <v>311</v>
      </c>
      <c r="N354" s="182" t="s">
        <v>394</v>
      </c>
      <c r="O354" s="182">
        <v>252296</v>
      </c>
      <c r="P354" t="s">
        <v>618</v>
      </c>
    </row>
    <row r="355" spans="1:16" ht="12.75">
      <c r="A355" s="146"/>
      <c r="B355" s="182" t="s">
        <v>446</v>
      </c>
      <c r="C355" s="117">
        <v>1234</v>
      </c>
      <c r="D355" s="117">
        <v>1807</v>
      </c>
      <c r="E355" s="117">
        <v>3041</v>
      </c>
      <c r="F355" s="117">
        <v>3317</v>
      </c>
      <c r="G355" s="117">
        <v>-276</v>
      </c>
      <c r="H355" s="117">
        <v>19932854.0764288</v>
      </c>
      <c r="I355" s="117">
        <v>37836380.9143426</v>
      </c>
      <c r="J355" s="117">
        <v>57769234.9907714</v>
      </c>
      <c r="K355" s="117">
        <v>-15603763.009228602</v>
      </c>
      <c r="L355" s="182" t="s">
        <v>214</v>
      </c>
      <c r="M355" s="182" t="s">
        <v>224</v>
      </c>
      <c r="N355" s="182" t="s">
        <v>437</v>
      </c>
      <c r="O355" s="182">
        <v>123497</v>
      </c>
      <c r="P355" t="s">
        <v>617</v>
      </c>
    </row>
    <row r="356" spans="1:16" ht="12.75">
      <c r="A356" s="146"/>
      <c r="B356" s="182" t="s">
        <v>1683</v>
      </c>
      <c r="C356" s="117">
        <v>2252</v>
      </c>
      <c r="D356" s="117">
        <v>2292</v>
      </c>
      <c r="E356" s="117">
        <v>4544</v>
      </c>
      <c r="F356" s="117">
        <v>4524</v>
      </c>
      <c r="G356" s="117">
        <v>20</v>
      </c>
      <c r="H356" s="117">
        <v>25999440.2228018</v>
      </c>
      <c r="I356" s="117">
        <v>31672521.907861</v>
      </c>
      <c r="J356" s="117">
        <v>57671962.1306628</v>
      </c>
      <c r="K356" s="117">
        <v>279623.1306627989</v>
      </c>
      <c r="L356" s="182" t="s">
        <v>213</v>
      </c>
      <c r="M356" s="182" t="s">
        <v>224</v>
      </c>
      <c r="N356" s="182" t="s">
        <v>1664</v>
      </c>
      <c r="O356" s="182">
        <v>684795</v>
      </c>
      <c r="P356" t="s">
        <v>1751</v>
      </c>
    </row>
    <row r="357" spans="1:16" ht="12.75">
      <c r="A357" s="146"/>
      <c r="B357" s="182" t="s">
        <v>490</v>
      </c>
      <c r="C357" s="117">
        <v>1155</v>
      </c>
      <c r="D357" s="117">
        <v>1864</v>
      </c>
      <c r="E357" s="117">
        <v>3019</v>
      </c>
      <c r="F357" s="117">
        <v>3528</v>
      </c>
      <c r="G357" s="117">
        <v>-509</v>
      </c>
      <c r="H357" s="117">
        <v>18985079.4924164</v>
      </c>
      <c r="I357" s="117">
        <v>38316078.5706492</v>
      </c>
      <c r="J357" s="117">
        <v>57301158.0630655</v>
      </c>
      <c r="K357" s="117">
        <v>-14991867.936934501</v>
      </c>
      <c r="L357" s="182" t="s">
        <v>214</v>
      </c>
      <c r="M357" s="182" t="s">
        <v>224</v>
      </c>
      <c r="N357" s="182" t="s">
        <v>1700</v>
      </c>
      <c r="O357" s="182">
        <v>233460</v>
      </c>
      <c r="P357" t="s">
        <v>615</v>
      </c>
    </row>
    <row r="358" spans="1:16" ht="12.75">
      <c r="A358" s="146"/>
      <c r="B358" s="182" t="s">
        <v>336</v>
      </c>
      <c r="C358" s="117">
        <v>724</v>
      </c>
      <c r="D358" s="117">
        <v>974</v>
      </c>
      <c r="E358" s="117">
        <v>1698</v>
      </c>
      <c r="F358" s="117">
        <v>1670</v>
      </c>
      <c r="G358" s="117">
        <v>28</v>
      </c>
      <c r="H358" s="117">
        <v>21248982.5307808</v>
      </c>
      <c r="I358" s="117">
        <v>35869732.2134184</v>
      </c>
      <c r="J358" s="117">
        <v>57118714.7441992</v>
      </c>
      <c r="K358" s="117">
        <v>1054262.7441992015</v>
      </c>
      <c r="L358" s="182" t="s">
        <v>213</v>
      </c>
      <c r="M358" s="182" t="s">
        <v>311</v>
      </c>
      <c r="N358" s="182" t="s">
        <v>312</v>
      </c>
      <c r="O358" s="182">
        <v>972497</v>
      </c>
      <c r="P358" t="s">
        <v>1138</v>
      </c>
    </row>
    <row r="359" spans="1:16" ht="12.75">
      <c r="A359" s="146"/>
      <c r="B359" s="182" t="s">
        <v>74</v>
      </c>
      <c r="C359" s="117">
        <v>1424</v>
      </c>
      <c r="D359" s="117">
        <v>2106</v>
      </c>
      <c r="E359" s="117">
        <v>3530</v>
      </c>
      <c r="F359" s="117">
        <v>3527</v>
      </c>
      <c r="G359" s="117">
        <v>3</v>
      </c>
      <c r="H359" s="117">
        <v>20117068.4776631</v>
      </c>
      <c r="I359" s="117">
        <v>36435367.5878479</v>
      </c>
      <c r="J359" s="117">
        <v>56552436.0655109</v>
      </c>
      <c r="K359" s="117">
        <v>-1635801.9344891012</v>
      </c>
      <c r="L359" s="182" t="s">
        <v>214</v>
      </c>
      <c r="M359" s="182" t="s">
        <v>224</v>
      </c>
      <c r="N359" s="182" t="s">
        <v>52</v>
      </c>
      <c r="O359" s="182">
        <v>232991</v>
      </c>
      <c r="P359" t="s">
        <v>1288</v>
      </c>
    </row>
    <row r="360" spans="1:16" ht="12.75">
      <c r="A360" s="146"/>
      <c r="B360" s="182" t="s">
        <v>319</v>
      </c>
      <c r="C360" s="117">
        <v>863</v>
      </c>
      <c r="D360" s="117">
        <v>827</v>
      </c>
      <c r="E360" s="117">
        <v>1690</v>
      </c>
      <c r="F360" s="117">
        <v>1840</v>
      </c>
      <c r="G360" s="117">
        <v>-150</v>
      </c>
      <c r="H360" s="117">
        <v>25794161.8959585</v>
      </c>
      <c r="I360" s="117">
        <v>30601698.3888541</v>
      </c>
      <c r="J360" s="117">
        <v>56395860.2848126</v>
      </c>
      <c r="K360" s="117">
        <v>-4886252.715187401</v>
      </c>
      <c r="L360" s="182" t="s">
        <v>213</v>
      </c>
      <c r="M360" s="182" t="s">
        <v>311</v>
      </c>
      <c r="N360" s="182" t="s">
        <v>312</v>
      </c>
      <c r="O360" s="182">
        <v>478313</v>
      </c>
      <c r="P360" t="s">
        <v>1749</v>
      </c>
    </row>
    <row r="361" spans="1:16" ht="12.75">
      <c r="A361" s="146"/>
      <c r="B361" s="182" t="s">
        <v>230</v>
      </c>
      <c r="C361" s="117">
        <v>1499</v>
      </c>
      <c r="D361" s="117">
        <v>1307</v>
      </c>
      <c r="E361" s="117">
        <v>2806</v>
      </c>
      <c r="F361" s="117">
        <v>2809</v>
      </c>
      <c r="G361" s="117">
        <v>-3</v>
      </c>
      <c r="H361" s="117">
        <v>26773767.8957575</v>
      </c>
      <c r="I361" s="117">
        <v>29456474.1373547</v>
      </c>
      <c r="J361" s="117">
        <v>56230242.0331122</v>
      </c>
      <c r="K361" s="117">
        <v>1113145.033112198</v>
      </c>
      <c r="L361" s="182" t="s">
        <v>213</v>
      </c>
      <c r="M361" s="182" t="s">
        <v>224</v>
      </c>
      <c r="N361" s="182" t="s">
        <v>225</v>
      </c>
      <c r="O361" s="182">
        <v>184416</v>
      </c>
      <c r="P361" t="s">
        <v>196</v>
      </c>
    </row>
    <row r="362" spans="1:16" ht="12.75">
      <c r="A362" s="146"/>
      <c r="B362" s="182" t="s">
        <v>16</v>
      </c>
      <c r="C362" s="117">
        <v>2355</v>
      </c>
      <c r="D362" s="117">
        <v>3032</v>
      </c>
      <c r="E362" s="117">
        <v>5387</v>
      </c>
      <c r="F362" s="117">
        <v>5412</v>
      </c>
      <c r="G362" s="117">
        <v>-25</v>
      </c>
      <c r="H362" s="117">
        <v>21270538.9201338</v>
      </c>
      <c r="I362" s="117">
        <v>34545430.5228591</v>
      </c>
      <c r="J362" s="117">
        <v>55815969.4429929</v>
      </c>
      <c r="K362" s="117">
        <v>150161.4429929033</v>
      </c>
      <c r="L362" s="182" t="s">
        <v>214</v>
      </c>
      <c r="M362" s="182" t="s">
        <v>224</v>
      </c>
      <c r="N362" s="182" t="s">
        <v>512</v>
      </c>
      <c r="O362" s="182">
        <v>221895</v>
      </c>
      <c r="P362" t="s">
        <v>616</v>
      </c>
    </row>
    <row r="363" spans="1:16" ht="12.75">
      <c r="A363" s="146"/>
      <c r="B363" s="182" t="s">
        <v>1718</v>
      </c>
      <c r="C363" s="117">
        <v>1398</v>
      </c>
      <c r="D363" s="117">
        <v>1937</v>
      </c>
      <c r="E363" s="117">
        <v>3335</v>
      </c>
      <c r="F363" s="117">
        <v>3338</v>
      </c>
      <c r="G363" s="117">
        <v>-3</v>
      </c>
      <c r="H363" s="117">
        <v>19553188.4062482</v>
      </c>
      <c r="I363" s="117">
        <v>36250179.7147818</v>
      </c>
      <c r="J363" s="117">
        <v>55803368.1210299</v>
      </c>
      <c r="K363" s="117">
        <v>-3561201.8789701015</v>
      </c>
      <c r="L363" s="182" t="s">
        <v>214</v>
      </c>
      <c r="M363" s="182" t="s">
        <v>224</v>
      </c>
      <c r="N363" s="182" t="s">
        <v>1700</v>
      </c>
      <c r="O363" s="182">
        <v>477729</v>
      </c>
      <c r="P363" t="s">
        <v>1371</v>
      </c>
    </row>
    <row r="364" spans="1:16" ht="12.75">
      <c r="A364" s="146"/>
      <c r="B364" s="182" t="s">
        <v>905</v>
      </c>
      <c r="C364" s="117">
        <v>1411</v>
      </c>
      <c r="D364" s="117">
        <v>2017</v>
      </c>
      <c r="E364" s="117">
        <v>3428</v>
      </c>
      <c r="F364" s="117">
        <v>3461</v>
      </c>
      <c r="G364" s="117">
        <v>-33</v>
      </c>
      <c r="H364" s="117">
        <v>19783561.0225043</v>
      </c>
      <c r="I364" s="117">
        <v>35146037.1358722</v>
      </c>
      <c r="J364" s="117">
        <v>54929598.1583765</v>
      </c>
      <c r="K364" s="117">
        <v>-284333.8416235</v>
      </c>
      <c r="L364" s="182" t="s">
        <v>214</v>
      </c>
      <c r="M364" s="182" t="s">
        <v>224</v>
      </c>
      <c r="N364" s="182" t="s">
        <v>890</v>
      </c>
      <c r="O364" s="182">
        <v>147348</v>
      </c>
      <c r="P364" t="s">
        <v>603</v>
      </c>
    </row>
    <row r="365" spans="1:16" ht="12.75">
      <c r="A365" s="146"/>
      <c r="B365" s="182" t="s">
        <v>976</v>
      </c>
      <c r="C365" s="117">
        <v>2483</v>
      </c>
      <c r="D365" s="117">
        <v>2924</v>
      </c>
      <c r="E365" s="117">
        <v>5407</v>
      </c>
      <c r="F365" s="117">
        <v>5439</v>
      </c>
      <c r="G365" s="117">
        <v>-32</v>
      </c>
      <c r="H365" s="117">
        <v>22349247.7332136</v>
      </c>
      <c r="I365" s="117">
        <v>32422902.553696</v>
      </c>
      <c r="J365" s="117">
        <v>54772150.2869095</v>
      </c>
      <c r="K365" s="117">
        <v>-558365.7130905017</v>
      </c>
      <c r="L365" s="182" t="s">
        <v>214</v>
      </c>
      <c r="M365" s="182" t="s">
        <v>224</v>
      </c>
      <c r="N365" s="182" t="s">
        <v>947</v>
      </c>
      <c r="O365" s="182">
        <v>277327</v>
      </c>
      <c r="P365" t="s">
        <v>604</v>
      </c>
    </row>
    <row r="366" spans="1:16" ht="12.75">
      <c r="A366" s="146"/>
      <c r="B366" s="182" t="s">
        <v>1714</v>
      </c>
      <c r="C366" s="117">
        <v>1475</v>
      </c>
      <c r="D366" s="117">
        <v>1972</v>
      </c>
      <c r="E366" s="117">
        <v>3447</v>
      </c>
      <c r="F366" s="117">
        <v>3431</v>
      </c>
      <c r="G366" s="117">
        <v>16</v>
      </c>
      <c r="H366" s="117">
        <v>19651870.4330375</v>
      </c>
      <c r="I366" s="117">
        <v>34880683.5883903</v>
      </c>
      <c r="J366" s="117">
        <v>54532554.0214278</v>
      </c>
      <c r="K366" s="117">
        <v>-3156765.9785721973</v>
      </c>
      <c r="L366" s="182" t="s">
        <v>213</v>
      </c>
      <c r="M366" s="182" t="s">
        <v>224</v>
      </c>
      <c r="N366" s="182" t="s">
        <v>1700</v>
      </c>
      <c r="O366" s="182">
        <v>385401</v>
      </c>
      <c r="P366" t="s">
        <v>1747</v>
      </c>
    </row>
    <row r="367" spans="1:16" ht="12.75">
      <c r="A367" s="146"/>
      <c r="B367" s="182" t="s">
        <v>119</v>
      </c>
      <c r="C367" s="117">
        <v>2311</v>
      </c>
      <c r="D367" s="117">
        <v>3049</v>
      </c>
      <c r="E367" s="117">
        <v>5360</v>
      </c>
      <c r="F367" s="117">
        <v>5382</v>
      </c>
      <c r="G367" s="117">
        <v>-22</v>
      </c>
      <c r="H367" s="117">
        <v>20351936.476703</v>
      </c>
      <c r="I367" s="117">
        <v>33746400.526565</v>
      </c>
      <c r="J367" s="117">
        <v>54098337.003268</v>
      </c>
      <c r="K367" s="117">
        <v>309880.00326800346</v>
      </c>
      <c r="L367" s="182" t="s">
        <v>213</v>
      </c>
      <c r="M367" s="182" t="s">
        <v>224</v>
      </c>
      <c r="N367" s="182" t="s">
        <v>107</v>
      </c>
      <c r="O367" s="182">
        <v>582791</v>
      </c>
      <c r="P367" t="s">
        <v>206</v>
      </c>
    </row>
    <row r="368" spans="1:16" ht="12.75">
      <c r="A368" s="146"/>
      <c r="B368" s="182" t="s">
        <v>386</v>
      </c>
      <c r="C368" s="117">
        <v>1481</v>
      </c>
      <c r="D368" s="117">
        <v>1515</v>
      </c>
      <c r="E368" s="117">
        <v>2996</v>
      </c>
      <c r="F368" s="117">
        <v>3202</v>
      </c>
      <c r="G368" s="117">
        <v>-206</v>
      </c>
      <c r="H368" s="117">
        <v>24084203.9978625</v>
      </c>
      <c r="I368" s="117">
        <v>29161016.6917727</v>
      </c>
      <c r="J368" s="117">
        <v>53245220.6896352</v>
      </c>
      <c r="K368" s="117">
        <v>-5093198.310364798</v>
      </c>
      <c r="L368" s="182" t="s">
        <v>214</v>
      </c>
      <c r="M368" s="182" t="s">
        <v>311</v>
      </c>
      <c r="N368" s="182" t="s">
        <v>372</v>
      </c>
      <c r="O368" s="182">
        <v>426726</v>
      </c>
      <c r="P368" t="s">
        <v>600</v>
      </c>
    </row>
    <row r="369" spans="1:16" ht="12.75">
      <c r="A369" s="146"/>
      <c r="B369" s="182" t="s">
        <v>326</v>
      </c>
      <c r="C369" s="117">
        <v>737</v>
      </c>
      <c r="D369" s="117">
        <v>795</v>
      </c>
      <c r="E369" s="117">
        <v>1532</v>
      </c>
      <c r="F369" s="117">
        <v>1582</v>
      </c>
      <c r="G369" s="117">
        <v>-50</v>
      </c>
      <c r="H369" s="117">
        <v>20480781.6462911</v>
      </c>
      <c r="I369" s="117">
        <v>31910833.6300891</v>
      </c>
      <c r="J369" s="117">
        <v>52391615.2763802</v>
      </c>
      <c r="K369" s="117">
        <v>-2280353.7236197963</v>
      </c>
      <c r="L369" s="182" t="s">
        <v>213</v>
      </c>
      <c r="M369" s="182" t="s">
        <v>311</v>
      </c>
      <c r="N369" s="182" t="s">
        <v>312</v>
      </c>
      <c r="O369" s="182">
        <v>214163</v>
      </c>
      <c r="P369" t="s">
        <v>599</v>
      </c>
    </row>
    <row r="370" spans="1:16" ht="12.75">
      <c r="A370" s="146"/>
      <c r="B370" s="182" t="s">
        <v>108</v>
      </c>
      <c r="C370" s="117">
        <v>2505</v>
      </c>
      <c r="D370" s="117">
        <v>3024</v>
      </c>
      <c r="E370" s="117">
        <v>5529</v>
      </c>
      <c r="F370" s="117">
        <v>5573</v>
      </c>
      <c r="G370" s="117">
        <v>-44</v>
      </c>
      <c r="H370" s="117">
        <v>20281711.0565622</v>
      </c>
      <c r="I370" s="117">
        <v>31405940.2519016</v>
      </c>
      <c r="J370" s="117">
        <v>51687651.3084638</v>
      </c>
      <c r="K370" s="117">
        <v>819024.308463797</v>
      </c>
      <c r="L370" s="182" t="s">
        <v>214</v>
      </c>
      <c r="M370" s="182" t="s">
        <v>224</v>
      </c>
      <c r="N370" s="182" t="s">
        <v>107</v>
      </c>
      <c r="O370" s="182">
        <v>275495</v>
      </c>
      <c r="P370" t="s">
        <v>611</v>
      </c>
    </row>
    <row r="371" spans="1:16" ht="12.75">
      <c r="A371" s="146"/>
      <c r="B371" s="182" t="s">
        <v>318</v>
      </c>
      <c r="C371" s="117">
        <v>1597</v>
      </c>
      <c r="D371" s="117">
        <v>1279</v>
      </c>
      <c r="E371" s="117">
        <v>2876</v>
      </c>
      <c r="F371" s="117">
        <v>2920</v>
      </c>
      <c r="G371" s="117">
        <v>-44</v>
      </c>
      <c r="H371" s="117">
        <v>23618462.8260724</v>
      </c>
      <c r="I371" s="117">
        <v>27658320.169013</v>
      </c>
      <c r="J371" s="117">
        <v>51276782.9950854</v>
      </c>
      <c r="K371" s="117">
        <v>-1450136.0049145967</v>
      </c>
      <c r="L371" s="182" t="s">
        <v>213</v>
      </c>
      <c r="M371" s="182" t="s">
        <v>311</v>
      </c>
      <c r="N371" s="182" t="s">
        <v>312</v>
      </c>
      <c r="O371" s="182">
        <v>308908</v>
      </c>
      <c r="P371" t="s">
        <v>192</v>
      </c>
    </row>
    <row r="372" spans="1:16" ht="12.75">
      <c r="A372" s="146"/>
      <c r="B372" s="182" t="s">
        <v>495</v>
      </c>
      <c r="C372" s="117">
        <v>1111</v>
      </c>
      <c r="D372" s="117">
        <v>1589</v>
      </c>
      <c r="E372" s="117">
        <v>2700</v>
      </c>
      <c r="F372" s="117">
        <v>2711</v>
      </c>
      <c r="G372" s="117">
        <v>-11</v>
      </c>
      <c r="H372" s="117">
        <v>18268416.5295532</v>
      </c>
      <c r="I372" s="117">
        <v>32939415.2788475</v>
      </c>
      <c r="J372" s="117">
        <v>51207831.8084007</v>
      </c>
      <c r="K372" s="117">
        <v>166607.808400698</v>
      </c>
      <c r="L372" s="182" t="s">
        <v>214</v>
      </c>
      <c r="M372" s="182" t="s">
        <v>224</v>
      </c>
      <c r="N372" s="182" t="s">
        <v>1700</v>
      </c>
      <c r="O372" s="182">
        <v>401810</v>
      </c>
      <c r="P372" t="s">
        <v>610</v>
      </c>
    </row>
    <row r="373" spans="1:16" ht="12.75">
      <c r="A373" s="146"/>
      <c r="B373" s="182" t="s">
        <v>325</v>
      </c>
      <c r="C373" s="117">
        <v>1412</v>
      </c>
      <c r="D373" s="117">
        <v>1222</v>
      </c>
      <c r="E373" s="117">
        <v>2634</v>
      </c>
      <c r="F373" s="117">
        <v>2655</v>
      </c>
      <c r="G373" s="117">
        <v>-21</v>
      </c>
      <c r="H373" s="117">
        <v>22120287.0168403</v>
      </c>
      <c r="I373" s="117">
        <v>27274162.3752024</v>
      </c>
      <c r="J373" s="117">
        <v>49394449.3920427</v>
      </c>
      <c r="K373" s="117">
        <v>-1291266.6079573035</v>
      </c>
      <c r="L373" s="182" t="s">
        <v>214</v>
      </c>
      <c r="M373" s="182" t="s">
        <v>311</v>
      </c>
      <c r="N373" s="182" t="s">
        <v>312</v>
      </c>
      <c r="O373" s="182">
        <v>549386</v>
      </c>
      <c r="P373" t="s">
        <v>601</v>
      </c>
    </row>
    <row r="374" spans="1:16" ht="12.75">
      <c r="A374" s="146"/>
      <c r="B374" s="182" t="s">
        <v>1693</v>
      </c>
      <c r="C374" s="117">
        <v>2242</v>
      </c>
      <c r="D374" s="117">
        <v>2632</v>
      </c>
      <c r="E374" s="117">
        <v>4874</v>
      </c>
      <c r="F374" s="117">
        <v>4859</v>
      </c>
      <c r="G374" s="117">
        <v>15</v>
      </c>
      <c r="H374" s="117">
        <v>19316107.2933472</v>
      </c>
      <c r="I374" s="117">
        <v>29419278.4442678</v>
      </c>
      <c r="J374" s="117">
        <v>48735385.737615</v>
      </c>
      <c r="K374" s="117">
        <v>722518.7376149967</v>
      </c>
      <c r="L374" s="182" t="s">
        <v>213</v>
      </c>
      <c r="M374" s="182" t="s">
        <v>224</v>
      </c>
      <c r="N374" s="182" t="s">
        <v>1664</v>
      </c>
      <c r="O374" s="182">
        <v>986604</v>
      </c>
      <c r="P374" t="s">
        <v>597</v>
      </c>
    </row>
    <row r="375" spans="1:16" ht="12.75">
      <c r="A375" s="146"/>
      <c r="B375" s="182" t="s">
        <v>445</v>
      </c>
      <c r="C375" s="117">
        <v>918</v>
      </c>
      <c r="D375" s="117">
        <v>1634</v>
      </c>
      <c r="E375" s="117">
        <v>2552</v>
      </c>
      <c r="F375" s="117">
        <v>2499</v>
      </c>
      <c r="G375" s="117">
        <v>53</v>
      </c>
      <c r="H375" s="117">
        <v>14584443.9848263</v>
      </c>
      <c r="I375" s="117">
        <v>34119454.4254559</v>
      </c>
      <c r="J375" s="117">
        <v>48703898.4102822</v>
      </c>
      <c r="K375" s="117">
        <v>-3062537.589717798</v>
      </c>
      <c r="L375" s="182" t="s">
        <v>214</v>
      </c>
      <c r="M375" s="182" t="s">
        <v>224</v>
      </c>
      <c r="N375" s="182" t="s">
        <v>437</v>
      </c>
      <c r="O375" s="182">
        <v>812230</v>
      </c>
      <c r="P375" t="s">
        <v>614</v>
      </c>
    </row>
    <row r="376" spans="1:16" ht="12.75">
      <c r="A376" s="146"/>
      <c r="B376" s="182" t="s">
        <v>486</v>
      </c>
      <c r="C376" s="117">
        <v>1077</v>
      </c>
      <c r="D376" s="117">
        <v>1486</v>
      </c>
      <c r="E376" s="117">
        <v>2563</v>
      </c>
      <c r="F376" s="117">
        <v>3792</v>
      </c>
      <c r="G376" s="117">
        <v>-1229</v>
      </c>
      <c r="H376" s="117">
        <v>17835851.1689087</v>
      </c>
      <c r="I376" s="117">
        <v>30810937.6621053</v>
      </c>
      <c r="J376" s="117">
        <v>48646788.831014</v>
      </c>
      <c r="K376" s="117">
        <v>-21722192.168986</v>
      </c>
      <c r="L376" s="182" t="s">
        <v>214</v>
      </c>
      <c r="M376" s="182" t="s">
        <v>224</v>
      </c>
      <c r="N376" s="182" t="s">
        <v>1700</v>
      </c>
      <c r="O376" s="182">
        <v>764837</v>
      </c>
      <c r="P376" t="s">
        <v>1382</v>
      </c>
    </row>
    <row r="377" spans="1:16" ht="12.75">
      <c r="A377" s="146"/>
      <c r="B377" s="182" t="s">
        <v>65</v>
      </c>
      <c r="C377" s="117">
        <v>982</v>
      </c>
      <c r="D377" s="117">
        <v>1801</v>
      </c>
      <c r="E377" s="117">
        <v>2783</v>
      </c>
      <c r="F377" s="117">
        <v>2821</v>
      </c>
      <c r="G377" s="117">
        <v>-38</v>
      </c>
      <c r="H377" s="117">
        <v>14593307.1501355</v>
      </c>
      <c r="I377" s="117">
        <v>33960445.2131187</v>
      </c>
      <c r="J377" s="117">
        <v>48553752.3632542</v>
      </c>
      <c r="K377" s="117">
        <v>454905.36325419694</v>
      </c>
      <c r="L377" s="182" t="s">
        <v>214</v>
      </c>
      <c r="M377" s="182" t="s">
        <v>224</v>
      </c>
      <c r="N377" s="182" t="s">
        <v>52</v>
      </c>
      <c r="O377" s="182">
        <v>670091</v>
      </c>
      <c r="P377" t="s">
        <v>602</v>
      </c>
    </row>
    <row r="378" spans="1:16" ht="12.75">
      <c r="A378" s="146"/>
      <c r="B378" s="182" t="s">
        <v>455</v>
      </c>
      <c r="C378" s="117">
        <v>872</v>
      </c>
      <c r="D378" s="117">
        <v>1442</v>
      </c>
      <c r="E378" s="117">
        <v>2314</v>
      </c>
      <c r="F378" s="117">
        <v>2237</v>
      </c>
      <c r="G378" s="117">
        <v>77</v>
      </c>
      <c r="H378" s="117">
        <v>15469957.7307258</v>
      </c>
      <c r="I378" s="117">
        <v>32853746.4040477</v>
      </c>
      <c r="J378" s="117">
        <v>48323704.1347736</v>
      </c>
      <c r="K378" s="117">
        <v>1026974.1347735971</v>
      </c>
      <c r="L378" s="182" t="s">
        <v>214</v>
      </c>
      <c r="M378" s="182" t="s">
        <v>224</v>
      </c>
      <c r="N378" s="182" t="s">
        <v>454</v>
      </c>
      <c r="O378" s="182">
        <v>956201</v>
      </c>
      <c r="P378" t="s">
        <v>605</v>
      </c>
    </row>
    <row r="379" spans="1:16" ht="12.75">
      <c r="A379" s="146"/>
      <c r="B379" s="182" t="s">
        <v>370</v>
      </c>
      <c r="C379" s="117">
        <v>1121</v>
      </c>
      <c r="D379" s="117">
        <v>976</v>
      </c>
      <c r="E379" s="117">
        <v>2097</v>
      </c>
      <c r="F379" s="117">
        <v>2160</v>
      </c>
      <c r="G379" s="117">
        <v>-63</v>
      </c>
      <c r="H379" s="117">
        <v>24164759.4236248</v>
      </c>
      <c r="I379" s="117">
        <v>24122026.2621624</v>
      </c>
      <c r="J379" s="117">
        <v>48286785.6857872</v>
      </c>
      <c r="K379" s="117">
        <v>-1625632.314212799</v>
      </c>
      <c r="L379" s="182" t="s">
        <v>214</v>
      </c>
      <c r="M379" s="182" t="s">
        <v>311</v>
      </c>
      <c r="N379" s="182" t="s">
        <v>366</v>
      </c>
      <c r="O379" s="182">
        <v>131409</v>
      </c>
      <c r="P379" t="s">
        <v>1478</v>
      </c>
    </row>
    <row r="380" spans="1:16" ht="12.75">
      <c r="A380" s="146"/>
      <c r="B380" s="182" t="s">
        <v>474</v>
      </c>
      <c r="C380" s="117">
        <v>843</v>
      </c>
      <c r="D380" s="117">
        <v>1218</v>
      </c>
      <c r="E380" s="117">
        <v>2061</v>
      </c>
      <c r="F380" s="117">
        <v>2028</v>
      </c>
      <c r="G380" s="117">
        <v>33</v>
      </c>
      <c r="H380" s="117">
        <v>18348627.207563</v>
      </c>
      <c r="I380" s="117">
        <v>29775818.9829122</v>
      </c>
      <c r="J380" s="117">
        <v>48124446.1904751</v>
      </c>
      <c r="K380" s="117">
        <v>1428654.1904750988</v>
      </c>
      <c r="L380" s="182" t="s">
        <v>214</v>
      </c>
      <c r="M380" s="182" t="s">
        <v>224</v>
      </c>
      <c r="N380" s="182" t="s">
        <v>473</v>
      </c>
      <c r="O380" s="182">
        <v>770263</v>
      </c>
      <c r="P380" t="s">
        <v>718</v>
      </c>
    </row>
    <row r="381" spans="1:16" ht="12.75">
      <c r="A381" s="146"/>
      <c r="B381" s="182" t="s">
        <v>475</v>
      </c>
      <c r="C381" s="117">
        <v>1124</v>
      </c>
      <c r="D381" s="117">
        <v>1683</v>
      </c>
      <c r="E381" s="117">
        <v>2807</v>
      </c>
      <c r="F381" s="117">
        <v>2901</v>
      </c>
      <c r="G381" s="117">
        <v>-94</v>
      </c>
      <c r="H381" s="117">
        <v>17020411.1580638</v>
      </c>
      <c r="I381" s="117">
        <v>31049973.8111378</v>
      </c>
      <c r="J381" s="117">
        <v>48070384.9692016</v>
      </c>
      <c r="K381" s="117">
        <v>-711577.030798398</v>
      </c>
      <c r="L381" s="182" t="s">
        <v>213</v>
      </c>
      <c r="M381" s="182" t="s">
        <v>224</v>
      </c>
      <c r="N381" s="182" t="s">
        <v>473</v>
      </c>
      <c r="O381" s="182">
        <v>649491</v>
      </c>
      <c r="P381" t="s">
        <v>200</v>
      </c>
    </row>
    <row r="382" spans="1:16" ht="12.75">
      <c r="A382" s="146"/>
      <c r="B382" s="182" t="s">
        <v>315</v>
      </c>
      <c r="C382" s="117">
        <v>1111</v>
      </c>
      <c r="D382" s="117">
        <v>1047</v>
      </c>
      <c r="E382" s="117">
        <v>2158</v>
      </c>
      <c r="F382" s="117">
        <v>2185</v>
      </c>
      <c r="G382" s="117">
        <v>-27</v>
      </c>
      <c r="H382" s="117">
        <v>20227284.892386</v>
      </c>
      <c r="I382" s="117">
        <v>27228532.5772785</v>
      </c>
      <c r="J382" s="117">
        <v>47455817.4696645</v>
      </c>
      <c r="K382" s="117">
        <v>-803404.5303355008</v>
      </c>
      <c r="L382" s="182" t="s">
        <v>213</v>
      </c>
      <c r="M382" s="182" t="s">
        <v>311</v>
      </c>
      <c r="N382" s="182" t="s">
        <v>312</v>
      </c>
      <c r="O382" s="182">
        <v>768614</v>
      </c>
      <c r="P382" t="s">
        <v>1788</v>
      </c>
    </row>
    <row r="383" spans="1:16" ht="12.75">
      <c r="A383" s="146"/>
      <c r="B383" s="182" t="s">
        <v>909</v>
      </c>
      <c r="C383" s="117">
        <v>1205</v>
      </c>
      <c r="D383" s="117">
        <v>1682</v>
      </c>
      <c r="E383" s="117">
        <v>2887</v>
      </c>
      <c r="F383" s="117">
        <v>2972</v>
      </c>
      <c r="G383" s="117">
        <v>-85</v>
      </c>
      <c r="H383" s="117">
        <v>17242693.5790358</v>
      </c>
      <c r="I383" s="117">
        <v>29688931.3429062</v>
      </c>
      <c r="J383" s="117">
        <v>46931624.921942</v>
      </c>
      <c r="K383" s="117">
        <v>-846026.0780579969</v>
      </c>
      <c r="L383" s="182" t="s">
        <v>214</v>
      </c>
      <c r="M383" s="182" t="s">
        <v>224</v>
      </c>
      <c r="N383" s="182" t="s">
        <v>890</v>
      </c>
      <c r="O383" s="182">
        <v>821389</v>
      </c>
      <c r="P383" t="s">
        <v>603</v>
      </c>
    </row>
    <row r="384" spans="1:16" ht="12.75">
      <c r="A384" s="146"/>
      <c r="B384" s="182" t="s">
        <v>403</v>
      </c>
      <c r="C384" s="117">
        <v>1379</v>
      </c>
      <c r="D384" s="117">
        <v>1311</v>
      </c>
      <c r="E384" s="117">
        <v>2690</v>
      </c>
      <c r="F384" s="117">
        <v>3788</v>
      </c>
      <c r="G384" s="117">
        <v>-1098</v>
      </c>
      <c r="H384" s="117">
        <v>21669989.9371297</v>
      </c>
      <c r="I384" s="117">
        <v>24240920.2798808</v>
      </c>
      <c r="J384" s="117">
        <v>45910910.2170104</v>
      </c>
      <c r="K384" s="117">
        <v>-22126913.7829896</v>
      </c>
      <c r="L384" s="182" t="s">
        <v>214</v>
      </c>
      <c r="M384" s="182" t="s">
        <v>311</v>
      </c>
      <c r="N384" s="182" t="s">
        <v>394</v>
      </c>
      <c r="O384" s="182">
        <v>515973</v>
      </c>
      <c r="P384" t="s">
        <v>687</v>
      </c>
    </row>
    <row r="385" spans="1:16" ht="12.75">
      <c r="A385" s="146"/>
      <c r="B385" s="182" t="s">
        <v>68</v>
      </c>
      <c r="C385" s="117">
        <v>1271</v>
      </c>
      <c r="D385" s="117">
        <v>1588</v>
      </c>
      <c r="E385" s="117">
        <v>2859</v>
      </c>
      <c r="F385" s="117">
        <v>2853</v>
      </c>
      <c r="G385" s="117">
        <v>6</v>
      </c>
      <c r="H385" s="117">
        <v>17762599.5587897</v>
      </c>
      <c r="I385" s="117">
        <v>27486461.9817288</v>
      </c>
      <c r="J385" s="117">
        <v>45249061.5405185</v>
      </c>
      <c r="K385" s="117">
        <v>-790772.4594815001</v>
      </c>
      <c r="L385" s="182" t="s">
        <v>213</v>
      </c>
      <c r="M385" s="182" t="s">
        <v>224</v>
      </c>
      <c r="N385" s="182" t="s">
        <v>52</v>
      </c>
      <c r="O385" s="182">
        <v>206250</v>
      </c>
      <c r="P385" t="s">
        <v>1747</v>
      </c>
    </row>
    <row r="386" spans="1:16" ht="12.75">
      <c r="A386" s="146"/>
      <c r="B386" s="182" t="s">
        <v>420</v>
      </c>
      <c r="C386" s="117">
        <v>1067</v>
      </c>
      <c r="D386" s="117">
        <v>1262</v>
      </c>
      <c r="E386" s="117">
        <v>2329</v>
      </c>
      <c r="F386" s="117">
        <v>2506</v>
      </c>
      <c r="G386" s="117">
        <v>-177</v>
      </c>
      <c r="H386" s="117">
        <v>17780845.29813</v>
      </c>
      <c r="I386" s="117">
        <v>26946821.9133996</v>
      </c>
      <c r="J386" s="117">
        <v>44727667.2115295</v>
      </c>
      <c r="K386" s="117">
        <v>-5241728.788470499</v>
      </c>
      <c r="L386" s="182" t="s">
        <v>214</v>
      </c>
      <c r="M386" s="182" t="s">
        <v>311</v>
      </c>
      <c r="N386" s="182" t="s">
        <v>394</v>
      </c>
      <c r="O386" s="182">
        <v>328328</v>
      </c>
      <c r="P386" t="s">
        <v>718</v>
      </c>
    </row>
    <row r="387" spans="1:16" ht="12.75">
      <c r="A387" s="146"/>
      <c r="B387" s="182" t="s">
        <v>1565</v>
      </c>
      <c r="C387" s="117">
        <v>1283</v>
      </c>
      <c r="D387" s="117">
        <v>1622</v>
      </c>
      <c r="E387" s="117">
        <v>2905</v>
      </c>
      <c r="F387" s="117">
        <v>1093</v>
      </c>
      <c r="G387" s="117">
        <v>1812</v>
      </c>
      <c r="H387" s="117">
        <v>17555133.5994101</v>
      </c>
      <c r="I387" s="117">
        <v>26319618.6416473</v>
      </c>
      <c r="J387" s="117">
        <v>43874752.2410573</v>
      </c>
      <c r="K387" s="117">
        <v>26538964.2410573</v>
      </c>
      <c r="L387" s="182" t="s">
        <v>214</v>
      </c>
      <c r="M387" s="182" t="s">
        <v>224</v>
      </c>
      <c r="N387" s="182" t="s">
        <v>1554</v>
      </c>
      <c r="O387" s="182">
        <v>354290</v>
      </c>
      <c r="P387" t="s">
        <v>1502</v>
      </c>
    </row>
    <row r="388" spans="1:16" ht="12.75">
      <c r="A388" s="146"/>
      <c r="B388" s="182" t="s">
        <v>89</v>
      </c>
      <c r="C388" s="117">
        <v>1433</v>
      </c>
      <c r="D388" s="117">
        <v>1927</v>
      </c>
      <c r="E388" s="117">
        <v>3360</v>
      </c>
      <c r="F388" s="117">
        <v>3383</v>
      </c>
      <c r="G388" s="117">
        <v>-23</v>
      </c>
      <c r="H388" s="117">
        <v>15973100.3572724</v>
      </c>
      <c r="I388" s="117">
        <v>26876465.5415357</v>
      </c>
      <c r="J388" s="117">
        <v>42849565.8988081</v>
      </c>
      <c r="K388" s="117">
        <v>1400148.8988080993</v>
      </c>
      <c r="L388" s="182" t="s">
        <v>213</v>
      </c>
      <c r="M388" s="182" t="s">
        <v>224</v>
      </c>
      <c r="N388" s="182" t="s">
        <v>82</v>
      </c>
      <c r="O388" s="182">
        <v>286948</v>
      </c>
      <c r="P388" t="s">
        <v>652</v>
      </c>
    </row>
    <row r="389" spans="1:16" ht="12.75">
      <c r="A389" s="146"/>
      <c r="B389" s="182" t="s">
        <v>368</v>
      </c>
      <c r="C389" s="117">
        <v>1297</v>
      </c>
      <c r="D389" s="117">
        <v>1305</v>
      </c>
      <c r="E389" s="117">
        <v>2602</v>
      </c>
      <c r="F389" s="117">
        <v>2674</v>
      </c>
      <c r="G389" s="117">
        <v>-72</v>
      </c>
      <c r="H389" s="117">
        <v>17529585.6268908</v>
      </c>
      <c r="I389" s="117">
        <v>24739143.9694556</v>
      </c>
      <c r="J389" s="117">
        <v>42268729.5963464</v>
      </c>
      <c r="K389" s="117">
        <v>-501996.4036535993</v>
      </c>
      <c r="L389" s="182" t="s">
        <v>213</v>
      </c>
      <c r="M389" s="182" t="s">
        <v>311</v>
      </c>
      <c r="N389" s="182" t="s">
        <v>366</v>
      </c>
      <c r="O389" s="182">
        <v>787382</v>
      </c>
      <c r="P389" t="s">
        <v>211</v>
      </c>
    </row>
    <row r="390" spans="1:16" ht="12.75">
      <c r="A390" s="146"/>
      <c r="B390" s="182" t="s">
        <v>1672</v>
      </c>
      <c r="C390" s="117">
        <v>1538</v>
      </c>
      <c r="D390" s="117">
        <v>2352</v>
      </c>
      <c r="E390" s="117">
        <v>3890</v>
      </c>
      <c r="F390" s="117">
        <v>3941</v>
      </c>
      <c r="G390" s="117">
        <v>-51</v>
      </c>
      <c r="H390" s="117">
        <v>14473250.2297452</v>
      </c>
      <c r="I390" s="117">
        <v>27751713.3551366</v>
      </c>
      <c r="J390" s="117">
        <v>42224963.5848818</v>
      </c>
      <c r="K390" s="117">
        <v>-324987.41511820257</v>
      </c>
      <c r="L390" s="182" t="s">
        <v>214</v>
      </c>
      <c r="M390" s="182" t="s">
        <v>224</v>
      </c>
      <c r="N390" s="182" t="s">
        <v>1664</v>
      </c>
      <c r="O390" s="182">
        <v>311324</v>
      </c>
      <c r="P390" t="s">
        <v>611</v>
      </c>
    </row>
    <row r="391" spans="1:16" ht="12.75">
      <c r="A391" s="146"/>
      <c r="B391" s="182" t="s">
        <v>42</v>
      </c>
      <c r="C391" s="117">
        <v>1448</v>
      </c>
      <c r="D391" s="117">
        <v>1693</v>
      </c>
      <c r="E391" s="117">
        <v>3141</v>
      </c>
      <c r="F391" s="117">
        <v>3153</v>
      </c>
      <c r="G391" s="117">
        <v>-12</v>
      </c>
      <c r="H391" s="117">
        <v>17431915.3662087</v>
      </c>
      <c r="I391" s="117">
        <v>24375163.556605</v>
      </c>
      <c r="J391" s="117">
        <v>41807078.9228138</v>
      </c>
      <c r="K391" s="117">
        <v>-741402.077186197</v>
      </c>
      <c r="L391" s="182" t="s">
        <v>214</v>
      </c>
      <c r="M391" s="182" t="s">
        <v>224</v>
      </c>
      <c r="N391" s="182" t="s">
        <v>512</v>
      </c>
      <c r="O391" s="182">
        <v>985895</v>
      </c>
      <c r="P391" t="s">
        <v>687</v>
      </c>
    </row>
    <row r="392" spans="1:16" ht="12.75">
      <c r="A392" s="146"/>
      <c r="B392" s="182" t="s">
        <v>1597</v>
      </c>
      <c r="C392" s="117">
        <v>1793</v>
      </c>
      <c r="D392" s="117">
        <v>1442</v>
      </c>
      <c r="E392" s="117">
        <v>3235</v>
      </c>
      <c r="F392" s="117">
        <v>3257</v>
      </c>
      <c r="G392" s="117">
        <v>-22</v>
      </c>
      <c r="H392" s="117">
        <v>20884426.4919433</v>
      </c>
      <c r="I392" s="117">
        <v>20493024.2741838</v>
      </c>
      <c r="J392" s="117">
        <v>41377450.7661271</v>
      </c>
      <c r="K392" s="117">
        <v>1188352.766127102</v>
      </c>
      <c r="L392" s="182" t="s">
        <v>213</v>
      </c>
      <c r="M392" s="182" t="s">
        <v>224</v>
      </c>
      <c r="N392" s="182" t="s">
        <v>1579</v>
      </c>
      <c r="O392" s="182">
        <v>914291</v>
      </c>
      <c r="P392" t="s">
        <v>847</v>
      </c>
    </row>
    <row r="393" spans="1:16" ht="12.75">
      <c r="A393" s="146"/>
      <c r="B393" s="182" t="s">
        <v>488</v>
      </c>
      <c r="C393" s="117">
        <v>1604</v>
      </c>
      <c r="D393" s="117">
        <v>2590</v>
      </c>
      <c r="E393" s="117">
        <v>4194</v>
      </c>
      <c r="F393" s="117">
        <v>4236</v>
      </c>
      <c r="G393" s="117">
        <v>-42</v>
      </c>
      <c r="H393" s="117">
        <v>13074419.4634428</v>
      </c>
      <c r="I393" s="117">
        <v>27385796.7344469</v>
      </c>
      <c r="J393" s="117">
        <v>40460216.1978897</v>
      </c>
      <c r="K393" s="117">
        <v>-2404073.8021102995</v>
      </c>
      <c r="L393" s="182" t="s">
        <v>214</v>
      </c>
      <c r="M393" s="182" t="s">
        <v>224</v>
      </c>
      <c r="N393" s="182" t="s">
        <v>1700</v>
      </c>
      <c r="O393" s="182">
        <v>170894</v>
      </c>
      <c r="P393" t="s">
        <v>606</v>
      </c>
    </row>
    <row r="394" spans="1:16" ht="12.75">
      <c r="A394" s="146"/>
      <c r="B394" s="182" t="s">
        <v>264</v>
      </c>
      <c r="C394" s="117">
        <v>892</v>
      </c>
      <c r="D394" s="117">
        <v>1124</v>
      </c>
      <c r="E394" s="117">
        <v>2016</v>
      </c>
      <c r="F394" s="117">
        <v>3451</v>
      </c>
      <c r="G394" s="117">
        <v>-1435</v>
      </c>
      <c r="H394" s="117">
        <v>15586825.299021</v>
      </c>
      <c r="I394" s="117">
        <v>24712928.4933281</v>
      </c>
      <c r="J394" s="117">
        <v>40299753.7923491</v>
      </c>
      <c r="K394" s="117">
        <v>-14597292.2076509</v>
      </c>
      <c r="L394" s="182" t="s">
        <v>213</v>
      </c>
      <c r="M394" s="182" t="s">
        <v>224</v>
      </c>
      <c r="N394" s="182" t="s">
        <v>225</v>
      </c>
      <c r="O394" s="182">
        <v>339184</v>
      </c>
      <c r="P394" t="s">
        <v>1138</v>
      </c>
    </row>
    <row r="395" spans="1:16" ht="12.75">
      <c r="A395" s="146"/>
      <c r="B395" s="182" t="s">
        <v>1715</v>
      </c>
      <c r="C395" s="117">
        <v>939</v>
      </c>
      <c r="D395" s="117">
        <v>1297</v>
      </c>
      <c r="E395" s="117">
        <v>2236</v>
      </c>
      <c r="F395" s="117">
        <v>2242</v>
      </c>
      <c r="G395" s="117">
        <v>-6</v>
      </c>
      <c r="H395" s="117">
        <v>14462802.2049852</v>
      </c>
      <c r="I395" s="117">
        <v>25799934.4472358</v>
      </c>
      <c r="J395" s="117">
        <v>40262736.652221</v>
      </c>
      <c r="K395" s="117">
        <v>-1479861.3477789983</v>
      </c>
      <c r="L395" s="182" t="s">
        <v>214</v>
      </c>
      <c r="M395" s="182" t="s">
        <v>224</v>
      </c>
      <c r="N395" s="182" t="s">
        <v>1700</v>
      </c>
      <c r="O395" s="182">
        <v>992099</v>
      </c>
      <c r="P395" t="s">
        <v>679</v>
      </c>
    </row>
    <row r="396" spans="1:16" ht="12.75">
      <c r="A396" s="146"/>
      <c r="B396" s="182" t="s">
        <v>64</v>
      </c>
      <c r="C396" s="117">
        <v>861</v>
      </c>
      <c r="D396" s="117">
        <v>1577</v>
      </c>
      <c r="E396" s="117">
        <v>2438</v>
      </c>
      <c r="F396" s="117">
        <v>2326</v>
      </c>
      <c r="G396" s="117">
        <v>112</v>
      </c>
      <c r="H396" s="117">
        <v>11903742.8003366</v>
      </c>
      <c r="I396" s="117">
        <v>28323061.9991664</v>
      </c>
      <c r="J396" s="117">
        <v>40226804.7995029</v>
      </c>
      <c r="K396" s="117">
        <v>1315519.7995029017</v>
      </c>
      <c r="L396" s="182" t="s">
        <v>214</v>
      </c>
      <c r="M396" s="182" t="s">
        <v>224</v>
      </c>
      <c r="N396" s="182" t="s">
        <v>52</v>
      </c>
      <c r="O396" s="182">
        <v>503755</v>
      </c>
      <c r="P396" t="s">
        <v>218</v>
      </c>
    </row>
    <row r="397" spans="1:16" ht="12.75">
      <c r="A397" s="146"/>
      <c r="B397" s="182" t="s">
        <v>19</v>
      </c>
      <c r="C397" s="117">
        <v>2009</v>
      </c>
      <c r="D397" s="117">
        <v>1756</v>
      </c>
      <c r="E397" s="117">
        <v>3765</v>
      </c>
      <c r="F397" s="117">
        <v>3784</v>
      </c>
      <c r="G397" s="117">
        <v>-19</v>
      </c>
      <c r="H397" s="117">
        <v>18470890.3547712</v>
      </c>
      <c r="I397" s="117">
        <v>20660585.7225671</v>
      </c>
      <c r="J397" s="117">
        <v>39131476.0773383</v>
      </c>
      <c r="K397" s="117">
        <v>394613.07733830065</v>
      </c>
      <c r="L397" s="182" t="s">
        <v>214</v>
      </c>
      <c r="M397" s="182" t="s">
        <v>224</v>
      </c>
      <c r="N397" s="182" t="s">
        <v>512</v>
      </c>
      <c r="O397" s="182">
        <v>435818</v>
      </c>
      <c r="P397" t="s">
        <v>718</v>
      </c>
    </row>
    <row r="398" spans="1:16" ht="12.75">
      <c r="A398" s="146"/>
      <c r="B398" s="182" t="s">
        <v>1024</v>
      </c>
      <c r="C398" s="117">
        <v>1537</v>
      </c>
      <c r="D398" s="117">
        <v>1428</v>
      </c>
      <c r="E398" s="117">
        <v>2965</v>
      </c>
      <c r="F398" s="117">
        <v>2978</v>
      </c>
      <c r="G398" s="117">
        <v>-13</v>
      </c>
      <c r="H398" s="117">
        <v>18274254.8168238</v>
      </c>
      <c r="I398" s="117">
        <v>20584783.9387029</v>
      </c>
      <c r="J398" s="117">
        <v>38859038.7555267</v>
      </c>
      <c r="K398" s="117">
        <v>88936.75552669913</v>
      </c>
      <c r="L398" s="182" t="s">
        <v>214</v>
      </c>
      <c r="M398" s="182" t="s">
        <v>997</v>
      </c>
      <c r="N398" s="182" t="s">
        <v>1020</v>
      </c>
      <c r="O398" s="182">
        <v>996348</v>
      </c>
      <c r="P398" t="s">
        <v>611</v>
      </c>
    </row>
    <row r="399" spans="1:16" ht="12.75">
      <c r="A399" s="146"/>
      <c r="B399" s="182" t="s">
        <v>273</v>
      </c>
      <c r="C399" s="117">
        <v>887</v>
      </c>
      <c r="D399" s="117">
        <v>998</v>
      </c>
      <c r="E399" s="117">
        <v>1885</v>
      </c>
      <c r="F399" s="117">
        <v>1862</v>
      </c>
      <c r="G399" s="117">
        <v>23</v>
      </c>
      <c r="H399" s="117">
        <v>16396840.448352</v>
      </c>
      <c r="I399" s="117">
        <v>22326319.389024</v>
      </c>
      <c r="J399" s="117">
        <v>38723159.837376</v>
      </c>
      <c r="K399" s="117">
        <v>2557046.8373759985</v>
      </c>
      <c r="L399" s="182" t="s">
        <v>213</v>
      </c>
      <c r="M399" s="182" t="s">
        <v>224</v>
      </c>
      <c r="N399" s="182" t="s">
        <v>268</v>
      </c>
      <c r="O399" s="182">
        <v>416867</v>
      </c>
      <c r="P399" t="s">
        <v>595</v>
      </c>
    </row>
    <row r="400" spans="1:16" ht="12.75">
      <c r="A400" s="146"/>
      <c r="B400" s="182" t="s">
        <v>1686</v>
      </c>
      <c r="C400" s="117">
        <v>1365</v>
      </c>
      <c r="D400" s="117">
        <v>1285</v>
      </c>
      <c r="E400" s="117">
        <v>2650</v>
      </c>
      <c r="F400" s="117">
        <v>2675</v>
      </c>
      <c r="G400" s="117">
        <v>-25</v>
      </c>
      <c r="H400" s="117">
        <v>17908303.5878471</v>
      </c>
      <c r="I400" s="117">
        <v>20799328.5045559</v>
      </c>
      <c r="J400" s="117">
        <v>38707632.0924029</v>
      </c>
      <c r="K400" s="117">
        <v>707537.0924028978</v>
      </c>
      <c r="L400" s="182" t="s">
        <v>214</v>
      </c>
      <c r="M400" s="182" t="s">
        <v>224</v>
      </c>
      <c r="N400" s="182" t="s">
        <v>1664</v>
      </c>
      <c r="O400" s="182">
        <v>498261</v>
      </c>
      <c r="P400" t="s">
        <v>685</v>
      </c>
    </row>
    <row r="401" spans="1:16" ht="12.75">
      <c r="A401" s="146"/>
      <c r="B401" s="182" t="s">
        <v>893</v>
      </c>
      <c r="C401" s="117">
        <v>1507</v>
      </c>
      <c r="D401" s="117">
        <v>1949</v>
      </c>
      <c r="E401" s="117">
        <v>3456</v>
      </c>
      <c r="F401" s="117">
        <v>3440</v>
      </c>
      <c r="G401" s="117">
        <v>16</v>
      </c>
      <c r="H401" s="117">
        <v>14319816.3143979</v>
      </c>
      <c r="I401" s="117">
        <v>23293988.8096281</v>
      </c>
      <c r="J401" s="117">
        <v>37613805.124026</v>
      </c>
      <c r="K401" s="117">
        <v>2027423.1240260005</v>
      </c>
      <c r="L401" s="182" t="s">
        <v>214</v>
      </c>
      <c r="M401" s="182" t="s">
        <v>224</v>
      </c>
      <c r="N401" s="182" t="s">
        <v>890</v>
      </c>
      <c r="O401" s="182">
        <v>129692</v>
      </c>
      <c r="P401" t="s">
        <v>616</v>
      </c>
    </row>
    <row r="402" spans="1:16" ht="12.75">
      <c r="A402" s="146"/>
      <c r="B402" s="182" t="s">
        <v>1</v>
      </c>
      <c r="C402" s="117">
        <v>1524</v>
      </c>
      <c r="D402" s="117">
        <v>1533</v>
      </c>
      <c r="E402" s="117">
        <v>3057</v>
      </c>
      <c r="F402" s="117">
        <v>3087</v>
      </c>
      <c r="G402" s="117">
        <v>-30</v>
      </c>
      <c r="H402" s="117">
        <v>16568892.705561</v>
      </c>
      <c r="I402" s="117">
        <v>20625667.6480904</v>
      </c>
      <c r="J402" s="117">
        <v>37194560.3536513</v>
      </c>
      <c r="K402" s="117">
        <v>-93203.64634869993</v>
      </c>
      <c r="L402" s="182" t="s">
        <v>214</v>
      </c>
      <c r="M402" s="182" t="s">
        <v>224</v>
      </c>
      <c r="N402" s="182" t="s">
        <v>512</v>
      </c>
      <c r="O402" s="182">
        <v>281576</v>
      </c>
      <c r="P402" t="s">
        <v>1376</v>
      </c>
    </row>
    <row r="403" spans="1:16" ht="12.75">
      <c r="A403" s="146"/>
      <c r="B403" s="182" t="s">
        <v>353</v>
      </c>
      <c r="C403" s="117">
        <v>839</v>
      </c>
      <c r="D403" s="117">
        <v>975</v>
      </c>
      <c r="E403" s="117">
        <v>1814</v>
      </c>
      <c r="F403" s="117">
        <v>1939</v>
      </c>
      <c r="G403" s="117">
        <v>-125</v>
      </c>
      <c r="H403" s="117">
        <v>14733914.6298777</v>
      </c>
      <c r="I403" s="117">
        <v>21365258.6520515</v>
      </c>
      <c r="J403" s="117">
        <v>36099173.2819292</v>
      </c>
      <c r="K403" s="117">
        <v>-2713072.7180707976</v>
      </c>
      <c r="L403" s="182" t="s">
        <v>213</v>
      </c>
      <c r="M403" s="182" t="s">
        <v>311</v>
      </c>
      <c r="N403" s="182" t="s">
        <v>339</v>
      </c>
      <c r="O403" s="182">
        <v>554691</v>
      </c>
      <c r="P403" t="s">
        <v>1307</v>
      </c>
    </row>
    <row r="404" spans="1:16" ht="12.75">
      <c r="A404" s="146"/>
      <c r="B404" s="182" t="s">
        <v>98</v>
      </c>
      <c r="C404" s="117">
        <v>993</v>
      </c>
      <c r="D404" s="117">
        <v>1306</v>
      </c>
      <c r="E404" s="117">
        <v>2299</v>
      </c>
      <c r="F404" s="117">
        <v>2265</v>
      </c>
      <c r="G404" s="117">
        <v>34</v>
      </c>
      <c r="H404" s="117">
        <v>13223632.4869983</v>
      </c>
      <c r="I404" s="117">
        <v>22454314.9800638</v>
      </c>
      <c r="J404" s="117">
        <v>35677947.4670621</v>
      </c>
      <c r="K404" s="117">
        <v>1938530.4670621008</v>
      </c>
      <c r="L404" s="182" t="s">
        <v>214</v>
      </c>
      <c r="M404" s="182" t="s">
        <v>224</v>
      </c>
      <c r="N404" s="182" t="s">
        <v>82</v>
      </c>
      <c r="O404" s="182">
        <v>987784</v>
      </c>
      <c r="P404" t="s">
        <v>607</v>
      </c>
    </row>
    <row r="405" spans="1:16" ht="12.75">
      <c r="A405" s="146"/>
      <c r="B405" s="182" t="s">
        <v>447</v>
      </c>
      <c r="C405" s="117">
        <v>714</v>
      </c>
      <c r="D405" s="117">
        <v>1134</v>
      </c>
      <c r="E405" s="117">
        <v>1848</v>
      </c>
      <c r="F405" s="117">
        <v>1872</v>
      </c>
      <c r="G405" s="117">
        <v>-24</v>
      </c>
      <c r="H405" s="117">
        <v>11183538.4377376</v>
      </c>
      <c r="I405" s="117">
        <v>23255608.0890256</v>
      </c>
      <c r="J405" s="117">
        <v>34439146.5267633</v>
      </c>
      <c r="K405" s="117">
        <v>-6286576.473236702</v>
      </c>
      <c r="L405" s="182" t="s">
        <v>214</v>
      </c>
      <c r="M405" s="182" t="s">
        <v>224</v>
      </c>
      <c r="N405" s="182" t="s">
        <v>437</v>
      </c>
      <c r="O405" s="182">
        <v>337352</v>
      </c>
      <c r="P405" t="s">
        <v>685</v>
      </c>
    </row>
    <row r="406" spans="1:16" ht="12.75">
      <c r="A406" s="146"/>
      <c r="B406" s="182" t="s">
        <v>405</v>
      </c>
      <c r="C406" s="117">
        <v>1064</v>
      </c>
      <c r="D406" s="117">
        <v>1193</v>
      </c>
      <c r="E406" s="117">
        <v>2257</v>
      </c>
      <c r="F406" s="117">
        <v>2448</v>
      </c>
      <c r="G406" s="117">
        <v>-191</v>
      </c>
      <c r="H406" s="117">
        <v>14062034.5183718</v>
      </c>
      <c r="I406" s="117">
        <v>20169960.6752084</v>
      </c>
      <c r="J406" s="117">
        <v>34231995.1935802</v>
      </c>
      <c r="K406" s="117">
        <v>-4022920.8064197972</v>
      </c>
      <c r="L406" s="182" t="s">
        <v>214</v>
      </c>
      <c r="M406" s="182" t="s">
        <v>311</v>
      </c>
      <c r="N406" s="182" t="s">
        <v>394</v>
      </c>
      <c r="O406" s="182">
        <v>483800</v>
      </c>
      <c r="P406" t="s">
        <v>1288</v>
      </c>
    </row>
    <row r="407" spans="1:16" ht="12.75">
      <c r="A407" s="146"/>
      <c r="B407" s="182" t="s">
        <v>907</v>
      </c>
      <c r="C407" s="117">
        <v>972</v>
      </c>
      <c r="D407" s="117">
        <v>1284</v>
      </c>
      <c r="E407" s="117">
        <v>2256</v>
      </c>
      <c r="F407" s="117">
        <v>2316</v>
      </c>
      <c r="G407" s="117">
        <v>-60</v>
      </c>
      <c r="H407" s="117">
        <v>12668830.425837</v>
      </c>
      <c r="I407" s="117">
        <v>21338046.405235</v>
      </c>
      <c r="J407" s="117">
        <v>34006876.831072</v>
      </c>
      <c r="K407" s="117">
        <v>-831744.1689279974</v>
      </c>
      <c r="L407" s="182" t="s">
        <v>214</v>
      </c>
      <c r="M407" s="182" t="s">
        <v>224</v>
      </c>
      <c r="N407" s="182" t="s">
        <v>890</v>
      </c>
      <c r="O407" s="182">
        <v>373183</v>
      </c>
      <c r="P407" t="s">
        <v>603</v>
      </c>
    </row>
    <row r="408" spans="1:16" ht="12.75">
      <c r="A408" s="146"/>
      <c r="B408" s="182" t="s">
        <v>1623</v>
      </c>
      <c r="C408" s="117">
        <v>1239</v>
      </c>
      <c r="D408" s="117">
        <v>1215</v>
      </c>
      <c r="E408" s="117">
        <v>2454</v>
      </c>
      <c r="F408" s="117">
        <v>2445</v>
      </c>
      <c r="G408" s="117">
        <v>9</v>
      </c>
      <c r="H408" s="117">
        <v>15269949.6998421</v>
      </c>
      <c r="I408" s="117">
        <v>18652841.6417731</v>
      </c>
      <c r="J408" s="117">
        <v>33922791.3416152</v>
      </c>
      <c r="K408" s="117">
        <v>1209150.3416152</v>
      </c>
      <c r="L408" s="182" t="s">
        <v>213</v>
      </c>
      <c r="M408" s="182" t="s">
        <v>224</v>
      </c>
      <c r="N408" s="182" t="s">
        <v>1579</v>
      </c>
      <c r="O408" s="182">
        <v>148585</v>
      </c>
      <c r="P408" t="s">
        <v>196</v>
      </c>
    </row>
    <row r="409" spans="1:16" ht="12.75">
      <c r="A409" s="146"/>
      <c r="B409" s="182" t="s">
        <v>453</v>
      </c>
      <c r="C409" s="117">
        <v>726</v>
      </c>
      <c r="D409" s="117">
        <v>1106</v>
      </c>
      <c r="E409" s="117">
        <v>1832</v>
      </c>
      <c r="F409" s="117">
        <v>1842</v>
      </c>
      <c r="G409" s="117">
        <v>-10</v>
      </c>
      <c r="H409" s="117">
        <v>11820275.7260557</v>
      </c>
      <c r="I409" s="117">
        <v>21842056.7859207</v>
      </c>
      <c r="J409" s="117">
        <v>33662332.5119764</v>
      </c>
      <c r="K409" s="117">
        <v>-506006.4880236015</v>
      </c>
      <c r="L409" s="182" t="s">
        <v>214</v>
      </c>
      <c r="M409" s="182" t="s">
        <v>224</v>
      </c>
      <c r="N409" s="182" t="s">
        <v>454</v>
      </c>
      <c r="O409" s="182">
        <v>174672</v>
      </c>
      <c r="P409" t="s">
        <v>1376</v>
      </c>
    </row>
    <row r="410" spans="1:16" ht="12.75">
      <c r="A410" s="146"/>
      <c r="B410" s="182" t="s">
        <v>279</v>
      </c>
      <c r="C410" s="117">
        <v>782</v>
      </c>
      <c r="D410" s="117">
        <v>842</v>
      </c>
      <c r="E410" s="117">
        <v>1624</v>
      </c>
      <c r="F410" s="117">
        <v>1321</v>
      </c>
      <c r="G410" s="117">
        <v>303</v>
      </c>
      <c r="H410" s="117">
        <v>13817078.818947</v>
      </c>
      <c r="I410" s="117">
        <v>18747762.7705249</v>
      </c>
      <c r="J410" s="117">
        <v>32564841.5894718</v>
      </c>
      <c r="K410" s="117">
        <v>8119263.589471798</v>
      </c>
      <c r="L410" s="182" t="s">
        <v>214</v>
      </c>
      <c r="M410" s="182" t="s">
        <v>224</v>
      </c>
      <c r="N410" s="182" t="s">
        <v>268</v>
      </c>
      <c r="O410" s="182">
        <v>420463</v>
      </c>
      <c r="P410" t="s">
        <v>600</v>
      </c>
    </row>
    <row r="411" spans="1:16" ht="12.75">
      <c r="A411" s="146"/>
      <c r="B411" s="182" t="s">
        <v>507</v>
      </c>
      <c r="C411" s="117">
        <v>767</v>
      </c>
      <c r="D411" s="117">
        <v>1139</v>
      </c>
      <c r="E411" s="117">
        <v>1906</v>
      </c>
      <c r="F411" s="117">
        <v>11510</v>
      </c>
      <c r="G411" s="117">
        <v>-9604</v>
      </c>
      <c r="H411" s="117">
        <v>11625046.722176</v>
      </c>
      <c r="I411" s="117">
        <v>20459990.7738995</v>
      </c>
      <c r="J411" s="117">
        <v>32085037.4960755</v>
      </c>
      <c r="K411" s="117">
        <v>-35130042.503924504</v>
      </c>
      <c r="L411" s="182" t="s">
        <v>214</v>
      </c>
      <c r="M411" s="182" t="s">
        <v>224</v>
      </c>
      <c r="N411" s="182" t="s">
        <v>1700</v>
      </c>
      <c r="O411" s="182">
        <v>517094</v>
      </c>
      <c r="P411" t="s">
        <v>614</v>
      </c>
    </row>
    <row r="412" spans="1:16" ht="12.75">
      <c r="A412" s="146"/>
      <c r="B412" s="182" t="s">
        <v>1567</v>
      </c>
      <c r="C412" s="117">
        <v>926</v>
      </c>
      <c r="D412" s="117">
        <v>948</v>
      </c>
      <c r="E412" s="117">
        <v>1874</v>
      </c>
      <c r="F412" s="117">
        <v>1884</v>
      </c>
      <c r="G412" s="117">
        <v>-10</v>
      </c>
      <c r="H412" s="117">
        <v>14624678.7449632</v>
      </c>
      <c r="I412" s="117">
        <v>17349461.4318345</v>
      </c>
      <c r="J412" s="117">
        <v>31974140.1767977</v>
      </c>
      <c r="K412" s="117">
        <v>281758.1767976992</v>
      </c>
      <c r="L412" s="182" t="s">
        <v>214</v>
      </c>
      <c r="M412" s="182" t="s">
        <v>224</v>
      </c>
      <c r="N412" s="182" t="s">
        <v>1554</v>
      </c>
      <c r="O412" s="182">
        <v>388298</v>
      </c>
      <c r="P412" t="s">
        <v>1166</v>
      </c>
    </row>
    <row r="413" spans="1:16" ht="12.75">
      <c r="A413" s="146"/>
      <c r="B413" s="182" t="s">
        <v>1563</v>
      </c>
      <c r="C413" s="117">
        <v>969</v>
      </c>
      <c r="D413" s="117">
        <v>1095</v>
      </c>
      <c r="E413" s="117">
        <v>2064</v>
      </c>
      <c r="F413" s="117">
        <v>1992</v>
      </c>
      <c r="G413" s="117">
        <v>72</v>
      </c>
      <c r="H413" s="117">
        <v>13453356.1449859</v>
      </c>
      <c r="I413" s="117">
        <v>18291872.5369613</v>
      </c>
      <c r="J413" s="117">
        <v>31745228.6819472</v>
      </c>
      <c r="K413" s="117">
        <v>2603800.6819472015</v>
      </c>
      <c r="L413" s="182" t="s">
        <v>214</v>
      </c>
      <c r="M413" s="182" t="s">
        <v>224</v>
      </c>
      <c r="N413" s="182" t="s">
        <v>1554</v>
      </c>
      <c r="O413" s="182">
        <v>155846</v>
      </c>
      <c r="P413" t="s">
        <v>654</v>
      </c>
    </row>
    <row r="414" spans="1:16" ht="12.75">
      <c r="A414" s="146"/>
      <c r="B414" s="182" t="s">
        <v>73</v>
      </c>
      <c r="C414" s="117">
        <v>650</v>
      </c>
      <c r="D414" s="117">
        <v>1017</v>
      </c>
      <c r="E414" s="117">
        <v>1667</v>
      </c>
      <c r="F414" s="117">
        <v>1599</v>
      </c>
      <c r="G414" s="117">
        <v>68</v>
      </c>
      <c r="H414" s="117">
        <v>10868032.6093722</v>
      </c>
      <c r="I414" s="117">
        <v>20377616.224876</v>
      </c>
      <c r="J414" s="117">
        <v>31245648.8342481</v>
      </c>
      <c r="K414" s="117">
        <v>619685.8342480995</v>
      </c>
      <c r="L414" s="182" t="s">
        <v>214</v>
      </c>
      <c r="M414" s="182" t="s">
        <v>224</v>
      </c>
      <c r="N414" s="182" t="s">
        <v>52</v>
      </c>
      <c r="O414" s="182">
        <v>371948</v>
      </c>
      <c r="P414" t="s">
        <v>614</v>
      </c>
    </row>
    <row r="415" spans="1:16" ht="12.75">
      <c r="A415" s="146"/>
      <c r="B415" s="182" t="s">
        <v>1654</v>
      </c>
      <c r="C415" s="117">
        <v>1071</v>
      </c>
      <c r="D415" s="117">
        <v>1365</v>
      </c>
      <c r="E415" s="117">
        <v>2436</v>
      </c>
      <c r="F415" s="117">
        <v>2444</v>
      </c>
      <c r="G415" s="117">
        <v>-8</v>
      </c>
      <c r="H415" s="117">
        <v>12197599.3893065</v>
      </c>
      <c r="I415" s="117">
        <v>18971223.7176646</v>
      </c>
      <c r="J415" s="117">
        <v>31168823.1069711</v>
      </c>
      <c r="K415" s="117">
        <v>1228847.1069711</v>
      </c>
      <c r="L415" s="182" t="s">
        <v>214</v>
      </c>
      <c r="M415" s="182" t="s">
        <v>224</v>
      </c>
      <c r="N415" s="182" t="s">
        <v>1640</v>
      </c>
      <c r="O415" s="182">
        <v>904490</v>
      </c>
      <c r="P415" t="s">
        <v>1510</v>
      </c>
    </row>
    <row r="416" spans="1:16" ht="12.75">
      <c r="A416" s="146"/>
      <c r="B416" s="182" t="s">
        <v>81</v>
      </c>
      <c r="C416" s="117">
        <v>877</v>
      </c>
      <c r="D416" s="117">
        <v>1282</v>
      </c>
      <c r="E416" s="117">
        <v>2159</v>
      </c>
      <c r="F416" s="117">
        <v>1851</v>
      </c>
      <c r="G416" s="117">
        <v>308</v>
      </c>
      <c r="H416" s="117">
        <v>10695416.1638859</v>
      </c>
      <c r="I416" s="117">
        <v>20409543.2028636</v>
      </c>
      <c r="J416" s="117">
        <v>31104959.3667494</v>
      </c>
      <c r="K416" s="117">
        <v>8522534.366749398</v>
      </c>
      <c r="L416" s="182" t="s">
        <v>214</v>
      </c>
      <c r="M416" s="182" t="s">
        <v>224</v>
      </c>
      <c r="N416" s="182" t="s">
        <v>82</v>
      </c>
      <c r="O416" s="182">
        <v>539585</v>
      </c>
      <c r="P416" t="s">
        <v>218</v>
      </c>
    </row>
    <row r="417" spans="1:16" ht="12.75">
      <c r="A417" s="146"/>
      <c r="B417" s="182" t="s">
        <v>1656</v>
      </c>
      <c r="C417" s="117">
        <v>1509</v>
      </c>
      <c r="D417" s="117">
        <v>925</v>
      </c>
      <c r="E417" s="117">
        <v>2434</v>
      </c>
      <c r="F417" s="117">
        <v>2443</v>
      </c>
      <c r="G417" s="117">
        <v>-9</v>
      </c>
      <c r="H417" s="117">
        <v>17850555.1015155</v>
      </c>
      <c r="I417" s="117">
        <v>13252327.3879991</v>
      </c>
      <c r="J417" s="117">
        <v>31102882.4895146</v>
      </c>
      <c r="K417" s="117">
        <v>1005219.4895146005</v>
      </c>
      <c r="L417" s="182" t="s">
        <v>213</v>
      </c>
      <c r="M417" s="182" t="s">
        <v>224</v>
      </c>
      <c r="N417" s="182" t="s">
        <v>1657</v>
      </c>
      <c r="O417" s="182">
        <v>570630</v>
      </c>
      <c r="P417" t="s">
        <v>211</v>
      </c>
    </row>
    <row r="418" spans="1:16" ht="12.75">
      <c r="A418" s="146"/>
      <c r="B418" s="182" t="s">
        <v>511</v>
      </c>
      <c r="C418" s="117">
        <v>1530</v>
      </c>
      <c r="D418" s="117">
        <v>1006</v>
      </c>
      <c r="E418" s="117">
        <v>2536</v>
      </c>
      <c r="F418" s="117">
        <v>2526</v>
      </c>
      <c r="G418" s="117">
        <v>10</v>
      </c>
      <c r="H418" s="117">
        <v>17200832.2965885</v>
      </c>
      <c r="I418" s="117">
        <v>13849574.824579</v>
      </c>
      <c r="J418" s="117">
        <v>31050407.1211675</v>
      </c>
      <c r="K418" s="117">
        <v>333078.1211674996</v>
      </c>
      <c r="L418" s="182" t="s">
        <v>213</v>
      </c>
      <c r="M418" s="182" t="s">
        <v>224</v>
      </c>
      <c r="N418" s="182" t="s">
        <v>512</v>
      </c>
      <c r="O418" s="182">
        <v>520759</v>
      </c>
      <c r="P418" t="s">
        <v>597</v>
      </c>
    </row>
    <row r="419" spans="1:16" ht="12.75">
      <c r="A419" s="146"/>
      <c r="B419" s="182" t="s">
        <v>239</v>
      </c>
      <c r="C419" s="117">
        <v>701</v>
      </c>
      <c r="D419" s="117">
        <v>838</v>
      </c>
      <c r="E419" s="117">
        <v>1539</v>
      </c>
      <c r="F419" s="117">
        <v>1486</v>
      </c>
      <c r="G419" s="117">
        <v>53</v>
      </c>
      <c r="H419" s="117">
        <v>12530653.6924188</v>
      </c>
      <c r="I419" s="117">
        <v>18351778.9646824</v>
      </c>
      <c r="J419" s="117">
        <v>30882432.6571012</v>
      </c>
      <c r="K419" s="117">
        <v>556283.657101199</v>
      </c>
      <c r="L419" s="182" t="s">
        <v>213</v>
      </c>
      <c r="M419" s="182" t="s">
        <v>224</v>
      </c>
      <c r="N419" s="182" t="s">
        <v>225</v>
      </c>
      <c r="O419" s="182">
        <v>403584</v>
      </c>
      <c r="P419" t="s">
        <v>591</v>
      </c>
    </row>
    <row r="420" spans="1:16" ht="12.75">
      <c r="A420" s="146"/>
      <c r="B420" s="182" t="s">
        <v>267</v>
      </c>
      <c r="C420" s="117">
        <v>707</v>
      </c>
      <c r="D420" s="117">
        <v>952</v>
      </c>
      <c r="E420" s="117">
        <v>1659</v>
      </c>
      <c r="F420" s="117">
        <v>1578</v>
      </c>
      <c r="G420" s="117">
        <v>81</v>
      </c>
      <c r="H420" s="117">
        <v>11089190.3942778</v>
      </c>
      <c r="I420" s="117">
        <v>19488724.344223</v>
      </c>
      <c r="J420" s="117">
        <v>30577914.7385008</v>
      </c>
      <c r="K420" s="117">
        <v>3367149.7385008</v>
      </c>
      <c r="L420" s="182" t="s">
        <v>213</v>
      </c>
      <c r="M420" s="182" t="s">
        <v>224</v>
      </c>
      <c r="N420" s="182" t="s">
        <v>268</v>
      </c>
      <c r="O420" s="182">
        <v>103606</v>
      </c>
      <c r="P420" t="s">
        <v>206</v>
      </c>
    </row>
    <row r="421" spans="1:16" ht="12.75">
      <c r="A421" s="146"/>
      <c r="B421" s="182" t="s">
        <v>434</v>
      </c>
      <c r="C421" s="117">
        <v>927</v>
      </c>
      <c r="D421" s="117">
        <v>1207</v>
      </c>
      <c r="E421" s="117">
        <v>2134</v>
      </c>
      <c r="F421" s="117">
        <v>2746</v>
      </c>
      <c r="G421" s="117">
        <v>-612</v>
      </c>
      <c r="H421" s="117">
        <v>11171264.2338568</v>
      </c>
      <c r="I421" s="117">
        <v>19227373.4396784</v>
      </c>
      <c r="J421" s="117">
        <v>30398637.6735352</v>
      </c>
      <c r="K421" s="117">
        <v>-7279829.326464798</v>
      </c>
      <c r="L421" s="182" t="s">
        <v>214</v>
      </c>
      <c r="M421" s="182" t="s">
        <v>224</v>
      </c>
      <c r="N421" s="182" t="s">
        <v>428</v>
      </c>
      <c r="O421" s="182">
        <v>419937</v>
      </c>
      <c r="P421" t="s">
        <v>606</v>
      </c>
    </row>
    <row r="422" spans="1:16" ht="12.75">
      <c r="A422" s="146"/>
      <c r="B422" s="182" t="s">
        <v>991</v>
      </c>
      <c r="C422" s="117">
        <v>1006</v>
      </c>
      <c r="D422" s="117">
        <v>1502</v>
      </c>
      <c r="E422" s="117">
        <v>2508</v>
      </c>
      <c r="F422" s="117">
        <v>2610</v>
      </c>
      <c r="G422" s="117">
        <v>-102</v>
      </c>
      <c r="H422" s="117">
        <v>10015028.6665757</v>
      </c>
      <c r="I422" s="117">
        <v>20240522.602286</v>
      </c>
      <c r="J422" s="117">
        <v>30255551.2688617</v>
      </c>
      <c r="K422" s="117">
        <v>-2091774.7311383002</v>
      </c>
      <c r="L422" s="182" t="s">
        <v>214</v>
      </c>
      <c r="M422" s="182" t="s">
        <v>224</v>
      </c>
      <c r="N422" s="182" t="s">
        <v>947</v>
      </c>
      <c r="O422" s="182">
        <v>734434</v>
      </c>
      <c r="P422" t="s">
        <v>718</v>
      </c>
    </row>
    <row r="423" spans="1:16" ht="12.75">
      <c r="A423" s="146"/>
      <c r="B423" s="182" t="s">
        <v>238</v>
      </c>
      <c r="C423" s="117">
        <v>622</v>
      </c>
      <c r="D423" s="117">
        <v>1069</v>
      </c>
      <c r="E423" s="117">
        <v>1691</v>
      </c>
      <c r="F423" s="117">
        <v>1687</v>
      </c>
      <c r="G423" s="117">
        <v>4</v>
      </c>
      <c r="H423" s="117">
        <v>10019847.26229</v>
      </c>
      <c r="I423" s="117">
        <v>20033777.4831948</v>
      </c>
      <c r="J423" s="117">
        <v>30053624.7454848</v>
      </c>
      <c r="K423" s="117">
        <v>2027123.7454847991</v>
      </c>
      <c r="L423" s="182" t="s">
        <v>213</v>
      </c>
      <c r="M423" s="182" t="s">
        <v>224</v>
      </c>
      <c r="N423" s="182" t="s">
        <v>225</v>
      </c>
      <c r="O423" s="182">
        <v>524470</v>
      </c>
      <c r="P423" t="s">
        <v>1139</v>
      </c>
    </row>
    <row r="424" spans="1:16" ht="12.75">
      <c r="A424" s="146"/>
      <c r="B424" s="182" t="s">
        <v>1048</v>
      </c>
      <c r="C424" s="117">
        <v>1094</v>
      </c>
      <c r="D424" s="117">
        <v>1078</v>
      </c>
      <c r="E424" s="117">
        <v>2172</v>
      </c>
      <c r="F424" s="117">
        <v>2184</v>
      </c>
      <c r="G424" s="117">
        <v>-12</v>
      </c>
      <c r="H424" s="117">
        <v>13545705.2349408</v>
      </c>
      <c r="I424" s="117">
        <v>16295401.0161911</v>
      </c>
      <c r="J424" s="117">
        <v>29841106.2511319</v>
      </c>
      <c r="K424" s="117">
        <v>76994.25113189965</v>
      </c>
      <c r="L424" s="182" t="s">
        <v>214</v>
      </c>
      <c r="M424" s="182" t="s">
        <v>997</v>
      </c>
      <c r="N424" s="182" t="s">
        <v>1020</v>
      </c>
      <c r="O424" s="182">
        <v>722454</v>
      </c>
      <c r="P424" t="s">
        <v>718</v>
      </c>
    </row>
    <row r="425" spans="1:16" ht="12.75">
      <c r="A425" s="146"/>
      <c r="B425" s="182" t="s">
        <v>1047</v>
      </c>
      <c r="C425" s="117">
        <v>1025</v>
      </c>
      <c r="D425" s="117">
        <v>1049</v>
      </c>
      <c r="E425" s="117">
        <v>2074</v>
      </c>
      <c r="F425" s="117">
        <v>2079</v>
      </c>
      <c r="G425" s="117">
        <v>-5</v>
      </c>
      <c r="H425" s="117">
        <v>12852474.7983038</v>
      </c>
      <c r="I425" s="117">
        <v>15929054.2881637</v>
      </c>
      <c r="J425" s="117">
        <v>28781529.0864675</v>
      </c>
      <c r="K425" s="117">
        <v>446365.0864675008</v>
      </c>
      <c r="L425" s="182" t="s">
        <v>214</v>
      </c>
      <c r="M425" s="182" t="s">
        <v>997</v>
      </c>
      <c r="N425" s="182" t="s">
        <v>1020</v>
      </c>
      <c r="O425" s="182">
        <v>794115</v>
      </c>
      <c r="P425" t="s">
        <v>718</v>
      </c>
    </row>
    <row r="426" spans="1:16" ht="12.75">
      <c r="A426" s="146"/>
      <c r="B426" s="182" t="s">
        <v>410</v>
      </c>
      <c r="C426" s="117">
        <v>870</v>
      </c>
      <c r="D426" s="117">
        <v>855</v>
      </c>
      <c r="E426" s="117">
        <v>1725</v>
      </c>
      <c r="F426" s="117">
        <v>1878</v>
      </c>
      <c r="G426" s="117">
        <v>-153</v>
      </c>
      <c r="H426" s="117">
        <v>13611949.4496761</v>
      </c>
      <c r="I426" s="117">
        <v>15076049.0574779</v>
      </c>
      <c r="J426" s="117">
        <v>28687998.507154</v>
      </c>
      <c r="K426" s="117">
        <v>-2736272.492846001</v>
      </c>
      <c r="L426" s="182" t="s">
        <v>214</v>
      </c>
      <c r="M426" s="182" t="s">
        <v>311</v>
      </c>
      <c r="N426" s="182" t="s">
        <v>394</v>
      </c>
      <c r="O426" s="182">
        <v>370239</v>
      </c>
      <c r="P426" t="s">
        <v>1371</v>
      </c>
    </row>
    <row r="427" spans="1:16" ht="12.75">
      <c r="A427" s="146"/>
      <c r="B427" s="182" t="s">
        <v>397</v>
      </c>
      <c r="C427" s="117">
        <v>739</v>
      </c>
      <c r="D427" s="117">
        <v>904</v>
      </c>
      <c r="E427" s="117">
        <v>1643</v>
      </c>
      <c r="F427" s="117">
        <v>1828</v>
      </c>
      <c r="G427" s="117">
        <v>-185</v>
      </c>
      <c r="H427" s="117">
        <v>11356753.5681341</v>
      </c>
      <c r="I427" s="117">
        <v>17097502.1865915</v>
      </c>
      <c r="J427" s="117">
        <v>28454255.7547256</v>
      </c>
      <c r="K427" s="117">
        <v>-3646411.2452743985</v>
      </c>
      <c r="L427" s="182" t="s">
        <v>214</v>
      </c>
      <c r="M427" s="182" t="s">
        <v>311</v>
      </c>
      <c r="N427" s="182" t="s">
        <v>394</v>
      </c>
      <c r="O427" s="182">
        <v>316752</v>
      </c>
      <c r="P427" t="s">
        <v>1423</v>
      </c>
    </row>
    <row r="428" spans="1:16" ht="12.75">
      <c r="A428" s="146"/>
      <c r="B428" s="182" t="s">
        <v>122</v>
      </c>
      <c r="C428" s="117">
        <v>891</v>
      </c>
      <c r="D428" s="117">
        <v>1279</v>
      </c>
      <c r="E428" s="117">
        <v>2170</v>
      </c>
      <c r="F428" s="117">
        <v>2373</v>
      </c>
      <c r="G428" s="117">
        <v>-203</v>
      </c>
      <c r="H428" s="117">
        <v>9355628.00824759</v>
      </c>
      <c r="I428" s="117">
        <v>18702184.3001915</v>
      </c>
      <c r="J428" s="117">
        <v>28057812.3084391</v>
      </c>
      <c r="K428" s="117">
        <v>-3366060.6915609017</v>
      </c>
      <c r="L428" s="182" t="s">
        <v>214</v>
      </c>
      <c r="M428" s="182" t="s">
        <v>224</v>
      </c>
      <c r="N428" s="182" t="s">
        <v>107</v>
      </c>
      <c r="O428" s="182">
        <v>652628</v>
      </c>
      <c r="P428" t="s">
        <v>610</v>
      </c>
    </row>
    <row r="429" spans="1:16" ht="12.75">
      <c r="A429" s="146"/>
      <c r="B429" s="182" t="s">
        <v>933</v>
      </c>
      <c r="C429" s="117">
        <v>821</v>
      </c>
      <c r="D429" s="117">
        <v>1735</v>
      </c>
      <c r="E429" s="117">
        <v>2556</v>
      </c>
      <c r="F429" s="117">
        <v>2566</v>
      </c>
      <c r="G429" s="117">
        <v>-10</v>
      </c>
      <c r="H429" s="117">
        <v>7845646.91038902</v>
      </c>
      <c r="I429" s="117">
        <v>20208691.431822</v>
      </c>
      <c r="J429" s="117">
        <v>28054338.3422111</v>
      </c>
      <c r="K429" s="117">
        <v>-304631.6577888988</v>
      </c>
      <c r="L429" s="182" t="s">
        <v>214</v>
      </c>
      <c r="M429" s="182" t="s">
        <v>224</v>
      </c>
      <c r="N429" s="182" t="s">
        <v>913</v>
      </c>
      <c r="O429" s="182">
        <v>650796</v>
      </c>
      <c r="P429" t="s">
        <v>718</v>
      </c>
    </row>
    <row r="430" spans="1:16" ht="12.75">
      <c r="A430" s="146"/>
      <c r="B430" s="182" t="s">
        <v>377</v>
      </c>
      <c r="C430" s="117">
        <v>661</v>
      </c>
      <c r="D430" s="117">
        <v>791</v>
      </c>
      <c r="E430" s="117">
        <v>1452</v>
      </c>
      <c r="F430" s="117">
        <v>1573</v>
      </c>
      <c r="G430" s="117">
        <v>-121</v>
      </c>
      <c r="H430" s="117">
        <v>11092758.8850678</v>
      </c>
      <c r="I430" s="117">
        <v>16769119.8145447</v>
      </c>
      <c r="J430" s="117">
        <v>27861878.6996125</v>
      </c>
      <c r="K430" s="117">
        <v>-3861864.3003875017</v>
      </c>
      <c r="L430" s="182" t="s">
        <v>214</v>
      </c>
      <c r="M430" s="182" t="s">
        <v>311</v>
      </c>
      <c r="N430" s="182" t="s">
        <v>372</v>
      </c>
      <c r="O430" s="182">
        <v>880294</v>
      </c>
      <c r="P430" t="s">
        <v>601</v>
      </c>
    </row>
    <row r="431" spans="1:16" ht="12.75">
      <c r="A431" s="146"/>
      <c r="B431" s="182" t="s">
        <v>2</v>
      </c>
      <c r="C431" s="117">
        <v>794</v>
      </c>
      <c r="D431" s="117">
        <v>944</v>
      </c>
      <c r="E431" s="117">
        <v>1738</v>
      </c>
      <c r="F431" s="117">
        <v>1341</v>
      </c>
      <c r="G431" s="117">
        <v>397</v>
      </c>
      <c r="H431" s="117">
        <v>10948989.9433892</v>
      </c>
      <c r="I431" s="117">
        <v>16630335.5055639</v>
      </c>
      <c r="J431" s="117">
        <v>27579325.4489531</v>
      </c>
      <c r="K431" s="117">
        <v>8187669.4489531</v>
      </c>
      <c r="L431" s="182" t="s">
        <v>214</v>
      </c>
      <c r="M431" s="182" t="s">
        <v>224</v>
      </c>
      <c r="N431" s="182" t="s">
        <v>512</v>
      </c>
      <c r="O431" s="182">
        <v>167239</v>
      </c>
      <c r="P431" t="s">
        <v>1478</v>
      </c>
    </row>
    <row r="432" spans="1:16" ht="12.75">
      <c r="A432" s="146"/>
      <c r="B432" s="182" t="s">
        <v>409</v>
      </c>
      <c r="C432" s="117">
        <v>611</v>
      </c>
      <c r="D432" s="117">
        <v>784</v>
      </c>
      <c r="E432" s="117">
        <v>1395</v>
      </c>
      <c r="F432" s="117">
        <v>1522</v>
      </c>
      <c r="G432" s="117">
        <v>-127</v>
      </c>
      <c r="H432" s="117">
        <v>10704726.5688491</v>
      </c>
      <c r="I432" s="117">
        <v>16589995.3387447</v>
      </c>
      <c r="J432" s="117">
        <v>27294721.9075938</v>
      </c>
      <c r="K432" s="117">
        <v>-2563352.0924061984</v>
      </c>
      <c r="L432" s="182" t="s">
        <v>214</v>
      </c>
      <c r="M432" s="182" t="s">
        <v>311</v>
      </c>
      <c r="N432" s="182" t="s">
        <v>394</v>
      </c>
      <c r="O432" s="182">
        <v>721746</v>
      </c>
      <c r="P432" t="s">
        <v>614</v>
      </c>
    </row>
    <row r="433" spans="1:16" ht="12.75">
      <c r="A433" s="146"/>
      <c r="B433" s="182" t="s">
        <v>1010</v>
      </c>
      <c r="C433" s="117">
        <v>1145</v>
      </c>
      <c r="D433" s="117">
        <v>675</v>
      </c>
      <c r="E433" s="117">
        <v>1820</v>
      </c>
      <c r="F433" s="117">
        <v>1822</v>
      </c>
      <c r="G433" s="117">
        <v>-2</v>
      </c>
      <c r="H433" s="117">
        <v>16554215.3224126</v>
      </c>
      <c r="I433" s="117">
        <v>10726582.9586314</v>
      </c>
      <c r="J433" s="117">
        <v>27280798.2810439</v>
      </c>
      <c r="K433" s="117">
        <v>481612.2810438983</v>
      </c>
      <c r="L433" s="182" t="s">
        <v>213</v>
      </c>
      <c r="M433" s="182" t="s">
        <v>997</v>
      </c>
      <c r="N433" s="182" t="s">
        <v>1002</v>
      </c>
      <c r="O433" s="182">
        <v>985952</v>
      </c>
      <c r="P433" t="s">
        <v>847</v>
      </c>
    </row>
    <row r="434" spans="1:16" ht="12.75">
      <c r="A434" s="146"/>
      <c r="B434" s="182" t="s">
        <v>992</v>
      </c>
      <c r="C434" s="117">
        <v>836</v>
      </c>
      <c r="D434" s="117">
        <v>1114</v>
      </c>
      <c r="E434" s="117">
        <v>1950</v>
      </c>
      <c r="F434" s="117">
        <v>1649</v>
      </c>
      <c r="G434" s="117">
        <v>301</v>
      </c>
      <c r="H434" s="117">
        <v>10015891.5413596</v>
      </c>
      <c r="I434" s="117">
        <v>17089357.3218166</v>
      </c>
      <c r="J434" s="117">
        <v>27105248.8631762</v>
      </c>
      <c r="K434" s="117">
        <v>8828704.8631762</v>
      </c>
      <c r="L434" s="182" t="s">
        <v>214</v>
      </c>
      <c r="M434" s="182" t="s">
        <v>224</v>
      </c>
      <c r="N434" s="182" t="s">
        <v>947</v>
      </c>
      <c r="O434" s="182">
        <v>353235</v>
      </c>
      <c r="P434" t="s">
        <v>1376</v>
      </c>
    </row>
    <row r="435" spans="1:16" ht="12.75">
      <c r="A435" s="146"/>
      <c r="B435" s="182" t="s">
        <v>95</v>
      </c>
      <c r="C435" s="117">
        <v>771</v>
      </c>
      <c r="D435" s="117">
        <v>1076</v>
      </c>
      <c r="E435" s="117">
        <v>1847</v>
      </c>
      <c r="F435" s="117">
        <v>1860</v>
      </c>
      <c r="G435" s="117">
        <v>-13</v>
      </c>
      <c r="H435" s="117">
        <v>9860905.55386464</v>
      </c>
      <c r="I435" s="117">
        <v>16975166.3702701</v>
      </c>
      <c r="J435" s="117">
        <v>26836071.9241347</v>
      </c>
      <c r="K435" s="117">
        <v>-80243.07586529851</v>
      </c>
      <c r="L435" s="182" t="s">
        <v>214</v>
      </c>
      <c r="M435" s="182" t="s">
        <v>224</v>
      </c>
      <c r="N435" s="182" t="s">
        <v>82</v>
      </c>
      <c r="O435" s="182">
        <v>619213</v>
      </c>
      <c r="P435" t="s">
        <v>685</v>
      </c>
    </row>
    <row r="436" spans="1:16" ht="12.75">
      <c r="A436" s="146"/>
      <c r="B436" s="182" t="s">
        <v>1646</v>
      </c>
      <c r="C436" s="117">
        <v>829</v>
      </c>
      <c r="D436" s="117">
        <v>981</v>
      </c>
      <c r="E436" s="117">
        <v>1810</v>
      </c>
      <c r="F436" s="117">
        <v>1672</v>
      </c>
      <c r="G436" s="117">
        <v>138</v>
      </c>
      <c r="H436" s="117">
        <v>10795626.3654979</v>
      </c>
      <c r="I436" s="117">
        <v>15823374.9831201</v>
      </c>
      <c r="J436" s="117">
        <v>26619001.348618</v>
      </c>
      <c r="K436" s="117">
        <v>2855503.3486180007</v>
      </c>
      <c r="L436" s="182" t="s">
        <v>214</v>
      </c>
      <c r="M436" s="182" t="s">
        <v>224</v>
      </c>
      <c r="N436" s="182" t="s">
        <v>1640</v>
      </c>
      <c r="O436" s="182">
        <v>455766</v>
      </c>
      <c r="P436" t="s">
        <v>606</v>
      </c>
    </row>
    <row r="437" spans="1:16" ht="12.75">
      <c r="A437" s="146"/>
      <c r="B437" s="182" t="s">
        <v>1582</v>
      </c>
      <c r="C437" s="117">
        <v>959</v>
      </c>
      <c r="D437" s="117">
        <v>1120</v>
      </c>
      <c r="E437" s="117">
        <v>2079</v>
      </c>
      <c r="F437" s="117">
        <v>2094</v>
      </c>
      <c r="G437" s="117">
        <v>-15</v>
      </c>
      <c r="H437" s="117">
        <v>11353673.4938243</v>
      </c>
      <c r="I437" s="117">
        <v>15165543.3417496</v>
      </c>
      <c r="J437" s="117">
        <v>26519216.8355739</v>
      </c>
      <c r="K437" s="117">
        <v>827822.8355739005</v>
      </c>
      <c r="L437" s="182" t="s">
        <v>214</v>
      </c>
      <c r="M437" s="182" t="s">
        <v>224</v>
      </c>
      <c r="N437" s="182" t="s">
        <v>1579</v>
      </c>
      <c r="O437" s="182">
        <v>280867</v>
      </c>
      <c r="P437" t="s">
        <v>1757</v>
      </c>
    </row>
    <row r="438" spans="1:16" ht="12.75">
      <c r="A438" s="146"/>
      <c r="B438" s="182" t="s">
        <v>341</v>
      </c>
      <c r="C438" s="117">
        <v>726</v>
      </c>
      <c r="D438" s="117">
        <v>663</v>
      </c>
      <c r="E438" s="117">
        <v>1389</v>
      </c>
      <c r="F438" s="117">
        <v>1427</v>
      </c>
      <c r="G438" s="117">
        <v>-38</v>
      </c>
      <c r="H438" s="117">
        <v>11867900.5371248</v>
      </c>
      <c r="I438" s="117">
        <v>14492596.8631934</v>
      </c>
      <c r="J438" s="117">
        <v>26360497.4003182</v>
      </c>
      <c r="K438" s="117">
        <v>-968755.5996817984</v>
      </c>
      <c r="L438" s="182" t="s">
        <v>214</v>
      </c>
      <c r="M438" s="182" t="s">
        <v>311</v>
      </c>
      <c r="N438" s="182" t="s">
        <v>339</v>
      </c>
      <c r="O438" s="182">
        <v>734558</v>
      </c>
      <c r="P438" t="s">
        <v>613</v>
      </c>
    </row>
    <row r="439" spans="1:16" ht="12.75">
      <c r="A439" s="146"/>
      <c r="B439" s="182" t="s">
        <v>1033</v>
      </c>
      <c r="C439" s="117">
        <v>968</v>
      </c>
      <c r="D439" s="117">
        <v>827</v>
      </c>
      <c r="E439" s="117">
        <v>1795</v>
      </c>
      <c r="F439" s="117">
        <v>1814</v>
      </c>
      <c r="G439" s="117">
        <v>-19</v>
      </c>
      <c r="H439" s="117">
        <v>13071121.9914185</v>
      </c>
      <c r="I439" s="117">
        <v>13105723.1256069</v>
      </c>
      <c r="J439" s="117">
        <v>26176845.1170254</v>
      </c>
      <c r="K439" s="117">
        <v>-650634.8829745986</v>
      </c>
      <c r="L439" s="182" t="s">
        <v>214</v>
      </c>
      <c r="M439" s="182" t="s">
        <v>997</v>
      </c>
      <c r="N439" s="182" t="s">
        <v>1020</v>
      </c>
      <c r="O439" s="182">
        <v>480145</v>
      </c>
      <c r="P439" t="s">
        <v>687</v>
      </c>
    </row>
    <row r="440" spans="1:16" ht="12.75">
      <c r="A440" s="146"/>
      <c r="B440" s="182" t="s">
        <v>464</v>
      </c>
      <c r="C440" s="117">
        <v>1180</v>
      </c>
      <c r="D440" s="117">
        <v>1549</v>
      </c>
      <c r="E440" s="117">
        <v>2729</v>
      </c>
      <c r="F440" s="117">
        <v>2740</v>
      </c>
      <c r="G440" s="117">
        <v>-11</v>
      </c>
      <c r="H440" s="117">
        <v>9444562.4511701</v>
      </c>
      <c r="I440" s="117">
        <v>16472375.9981521</v>
      </c>
      <c r="J440" s="117">
        <v>25916938.4493222</v>
      </c>
      <c r="K440" s="117">
        <v>-674905.5506777987</v>
      </c>
      <c r="L440" s="182" t="s">
        <v>214</v>
      </c>
      <c r="M440" s="182" t="s">
        <v>224</v>
      </c>
      <c r="N440" s="182" t="s">
        <v>465</v>
      </c>
      <c r="O440" s="182">
        <v>398156</v>
      </c>
      <c r="P440" t="s">
        <v>613</v>
      </c>
    </row>
    <row r="441" spans="1:16" ht="12.75">
      <c r="A441" s="146"/>
      <c r="B441" s="182" t="s">
        <v>331</v>
      </c>
      <c r="C441" s="117">
        <v>887</v>
      </c>
      <c r="D441" s="117">
        <v>834</v>
      </c>
      <c r="E441" s="117">
        <v>1721</v>
      </c>
      <c r="F441" s="117">
        <v>1732</v>
      </c>
      <c r="G441" s="117">
        <v>-11</v>
      </c>
      <c r="H441" s="117">
        <v>11698855.8209618</v>
      </c>
      <c r="I441" s="117">
        <v>13895279.1836956</v>
      </c>
      <c r="J441" s="117">
        <v>25594135.0046574</v>
      </c>
      <c r="K441" s="117">
        <v>-157665.9953426011</v>
      </c>
      <c r="L441" s="182" t="s">
        <v>213</v>
      </c>
      <c r="M441" s="182" t="s">
        <v>311</v>
      </c>
      <c r="N441" s="182" t="s">
        <v>312</v>
      </c>
      <c r="O441" s="182">
        <v>867606</v>
      </c>
      <c r="P441" t="s">
        <v>1140</v>
      </c>
    </row>
    <row r="442" spans="1:16" ht="12.75">
      <c r="A442" s="146"/>
      <c r="B442" s="182" t="s">
        <v>1606</v>
      </c>
      <c r="C442" s="117">
        <v>1097</v>
      </c>
      <c r="D442" s="117">
        <v>1261</v>
      </c>
      <c r="E442" s="117">
        <v>2358</v>
      </c>
      <c r="F442" s="117">
        <v>2368</v>
      </c>
      <c r="G442" s="117">
        <v>-10</v>
      </c>
      <c r="H442" s="117">
        <v>10481570.9422596</v>
      </c>
      <c r="I442" s="117">
        <v>15042291.9758821</v>
      </c>
      <c r="J442" s="117">
        <v>25523862.9181417</v>
      </c>
      <c r="K442" s="117">
        <v>784809.9181417003</v>
      </c>
      <c r="L442" s="182" t="s">
        <v>214</v>
      </c>
      <c r="M442" s="182" t="s">
        <v>224</v>
      </c>
      <c r="N442" s="182" t="s">
        <v>1579</v>
      </c>
      <c r="O442" s="182">
        <v>764951</v>
      </c>
      <c r="P442" t="s">
        <v>600</v>
      </c>
    </row>
    <row r="443" spans="1:16" ht="12.75">
      <c r="A443" s="146"/>
      <c r="B443" s="182" t="s">
        <v>345</v>
      </c>
      <c r="C443" s="117">
        <v>763</v>
      </c>
      <c r="D443" s="117">
        <v>663</v>
      </c>
      <c r="E443" s="117">
        <v>1426</v>
      </c>
      <c r="F443" s="117">
        <v>1433</v>
      </c>
      <c r="G443" s="117">
        <v>-7</v>
      </c>
      <c r="H443" s="117">
        <v>12130968.9355322</v>
      </c>
      <c r="I443" s="117">
        <v>13225252.4134528</v>
      </c>
      <c r="J443" s="117">
        <v>25356221.348985</v>
      </c>
      <c r="K443" s="117">
        <v>-601980.6510149986</v>
      </c>
      <c r="L443" s="182" t="s">
        <v>213</v>
      </c>
      <c r="M443" s="182" t="s">
        <v>311</v>
      </c>
      <c r="N443" s="182" t="s">
        <v>339</v>
      </c>
      <c r="O443" s="182">
        <v>330746</v>
      </c>
      <c r="P443" t="s">
        <v>211</v>
      </c>
    </row>
    <row r="444" spans="1:16" ht="12.75">
      <c r="A444" s="146"/>
      <c r="B444" s="182" t="s">
        <v>15</v>
      </c>
      <c r="C444" s="117">
        <v>1403</v>
      </c>
      <c r="D444" s="117">
        <v>1006</v>
      </c>
      <c r="E444" s="117">
        <v>2409</v>
      </c>
      <c r="F444" s="117">
        <v>2422</v>
      </c>
      <c r="G444" s="117">
        <v>-13</v>
      </c>
      <c r="H444" s="117">
        <v>12678816.8010936</v>
      </c>
      <c r="I444" s="117">
        <v>12595553.6223771</v>
      </c>
      <c r="J444" s="117">
        <v>25274370.4234706</v>
      </c>
      <c r="K444" s="117">
        <v>-168160.57652939856</v>
      </c>
      <c r="L444" s="182" t="s">
        <v>213</v>
      </c>
      <c r="M444" s="182" t="s">
        <v>224</v>
      </c>
      <c r="N444" s="182" t="s">
        <v>512</v>
      </c>
      <c r="O444" s="182">
        <v>522581</v>
      </c>
      <c r="P444" t="s">
        <v>1747</v>
      </c>
    </row>
    <row r="445" spans="1:16" ht="12.75">
      <c r="A445" s="146"/>
      <c r="B445" s="182" t="s">
        <v>323</v>
      </c>
      <c r="C445" s="117">
        <v>421</v>
      </c>
      <c r="D445" s="117">
        <v>426</v>
      </c>
      <c r="E445" s="117">
        <v>847</v>
      </c>
      <c r="F445" s="117">
        <v>871</v>
      </c>
      <c r="G445" s="117">
        <v>-24</v>
      </c>
      <c r="H445" s="117">
        <v>11258871.4824899</v>
      </c>
      <c r="I445" s="117">
        <v>13863785.5046149</v>
      </c>
      <c r="J445" s="117">
        <v>25122656.9871048</v>
      </c>
      <c r="K445" s="117">
        <v>-989130.0128952004</v>
      </c>
      <c r="L445" s="182" t="s">
        <v>214</v>
      </c>
      <c r="M445" s="182" t="s">
        <v>311</v>
      </c>
      <c r="N445" s="182" t="s">
        <v>312</v>
      </c>
      <c r="O445" s="182">
        <v>770388</v>
      </c>
      <c r="P445" t="s">
        <v>613</v>
      </c>
    </row>
    <row r="446" spans="1:16" ht="12.75">
      <c r="A446" s="146"/>
      <c r="B446" s="182" t="s">
        <v>408</v>
      </c>
      <c r="C446" s="117">
        <v>481</v>
      </c>
      <c r="D446" s="117">
        <v>583</v>
      </c>
      <c r="E446" s="117">
        <v>1064</v>
      </c>
      <c r="F446" s="117">
        <v>1778</v>
      </c>
      <c r="G446" s="117">
        <v>-714</v>
      </c>
      <c r="H446" s="117">
        <v>10269193.6235071</v>
      </c>
      <c r="I446" s="117">
        <v>14599860.0603833</v>
      </c>
      <c r="J446" s="117">
        <v>24869053.6838905</v>
      </c>
      <c r="K446" s="117">
        <v>-13764282.3161095</v>
      </c>
      <c r="L446" s="182" t="s">
        <v>214</v>
      </c>
      <c r="M446" s="182" t="s">
        <v>311</v>
      </c>
      <c r="N446" s="182" t="s">
        <v>394</v>
      </c>
      <c r="O446" s="182">
        <v>793406</v>
      </c>
      <c r="P446" t="s">
        <v>614</v>
      </c>
    </row>
    <row r="447" spans="1:16" ht="12.75">
      <c r="A447" s="146"/>
      <c r="B447" s="182" t="s">
        <v>895</v>
      </c>
      <c r="C447" s="117">
        <v>592</v>
      </c>
      <c r="D447" s="117">
        <v>730</v>
      </c>
      <c r="E447" s="117">
        <v>1322</v>
      </c>
      <c r="F447" s="117">
        <v>1336</v>
      </c>
      <c r="G447" s="117">
        <v>-14</v>
      </c>
      <c r="H447" s="117">
        <v>10468603.692196</v>
      </c>
      <c r="I447" s="117">
        <v>14381665.2902649</v>
      </c>
      <c r="J447" s="117">
        <v>24850268.9824609</v>
      </c>
      <c r="K447" s="117">
        <v>-47622.01753909886</v>
      </c>
      <c r="L447" s="182" t="s">
        <v>214</v>
      </c>
      <c r="M447" s="182" t="s">
        <v>224</v>
      </c>
      <c r="N447" s="182" t="s">
        <v>890</v>
      </c>
      <c r="O447" s="182">
        <v>318469</v>
      </c>
      <c r="P447" t="s">
        <v>1502</v>
      </c>
    </row>
    <row r="448" spans="1:16" ht="12.75">
      <c r="A448" s="146"/>
      <c r="B448" s="182" t="s">
        <v>901</v>
      </c>
      <c r="C448" s="117">
        <v>557</v>
      </c>
      <c r="D448" s="117">
        <v>894</v>
      </c>
      <c r="E448" s="117">
        <v>1451</v>
      </c>
      <c r="F448" s="117">
        <v>1421</v>
      </c>
      <c r="G448" s="117">
        <v>30</v>
      </c>
      <c r="H448" s="117">
        <v>8543143.38173491</v>
      </c>
      <c r="I448" s="117">
        <v>16286167.3635277</v>
      </c>
      <c r="J448" s="117">
        <v>24829310.7452626</v>
      </c>
      <c r="K448" s="117">
        <v>351551.7452626005</v>
      </c>
      <c r="L448" s="182" t="s">
        <v>214</v>
      </c>
      <c r="M448" s="182" t="s">
        <v>224</v>
      </c>
      <c r="N448" s="182" t="s">
        <v>890</v>
      </c>
      <c r="O448" s="182">
        <v>806091</v>
      </c>
      <c r="P448" t="s">
        <v>718</v>
      </c>
    </row>
    <row r="449" spans="1:16" ht="12.75">
      <c r="A449" s="146"/>
      <c r="B449" s="182" t="s">
        <v>1556</v>
      </c>
      <c r="C449" s="117">
        <v>882</v>
      </c>
      <c r="D449" s="117">
        <v>859</v>
      </c>
      <c r="E449" s="117">
        <v>1741</v>
      </c>
      <c r="F449" s="117">
        <v>8895</v>
      </c>
      <c r="G449" s="117">
        <v>-7154</v>
      </c>
      <c r="H449" s="117">
        <v>11067566.9447185</v>
      </c>
      <c r="I449" s="117">
        <v>13646663.2726604</v>
      </c>
      <c r="J449" s="117">
        <v>24714230.2173789</v>
      </c>
      <c r="K449" s="117">
        <v>-126295993.7826211</v>
      </c>
      <c r="L449" s="182" t="s">
        <v>214</v>
      </c>
      <c r="M449" s="182" t="s">
        <v>224</v>
      </c>
      <c r="N449" s="182" t="s">
        <v>1554</v>
      </c>
      <c r="O449" s="182">
        <v>785493</v>
      </c>
      <c r="P449" t="s">
        <v>661</v>
      </c>
    </row>
    <row r="450" spans="1:16" ht="12.75">
      <c r="A450" s="146"/>
      <c r="B450" s="182" t="s">
        <v>295</v>
      </c>
      <c r="C450" s="117">
        <v>1068</v>
      </c>
      <c r="D450" s="117">
        <v>896</v>
      </c>
      <c r="E450" s="117">
        <v>1964</v>
      </c>
      <c r="F450" s="117">
        <v>1954</v>
      </c>
      <c r="G450" s="117">
        <v>10</v>
      </c>
      <c r="H450" s="117">
        <v>11323200.6612479</v>
      </c>
      <c r="I450" s="117">
        <v>12917984.4580932</v>
      </c>
      <c r="J450" s="117">
        <v>24241185.119341</v>
      </c>
      <c r="K450" s="117">
        <v>463407.1193410009</v>
      </c>
      <c r="L450" s="182" t="s">
        <v>213</v>
      </c>
      <c r="M450" s="182" t="s">
        <v>1051</v>
      </c>
      <c r="N450" s="182" t="s">
        <v>1069</v>
      </c>
      <c r="O450" s="182">
        <v>832360</v>
      </c>
      <c r="P450" t="s">
        <v>1747</v>
      </c>
    </row>
    <row r="451" spans="1:16" ht="12.75">
      <c r="A451" s="146"/>
      <c r="B451" s="182" t="s">
        <v>1706</v>
      </c>
      <c r="C451" s="117">
        <v>655</v>
      </c>
      <c r="D451" s="117">
        <v>822</v>
      </c>
      <c r="E451" s="117">
        <v>1477</v>
      </c>
      <c r="F451" s="117">
        <v>2082</v>
      </c>
      <c r="G451" s="117">
        <v>-605</v>
      </c>
      <c r="H451" s="117">
        <v>9431291.0573091</v>
      </c>
      <c r="I451" s="117">
        <v>14747492.4748898</v>
      </c>
      <c r="J451" s="117">
        <v>24178783.5321989</v>
      </c>
      <c r="K451" s="117">
        <v>-11380226.467801102</v>
      </c>
      <c r="L451" s="182" t="s">
        <v>214</v>
      </c>
      <c r="M451" s="182" t="s">
        <v>224</v>
      </c>
      <c r="N451" s="182" t="s">
        <v>1700</v>
      </c>
      <c r="O451" s="182">
        <v>780007</v>
      </c>
      <c r="P451" t="s">
        <v>1376</v>
      </c>
    </row>
    <row r="452" spans="1:16" ht="12.75">
      <c r="A452" s="146"/>
      <c r="B452" s="182" t="s">
        <v>1034</v>
      </c>
      <c r="C452" s="117">
        <v>911</v>
      </c>
      <c r="D452" s="117">
        <v>692</v>
      </c>
      <c r="E452" s="117">
        <v>1603</v>
      </c>
      <c r="F452" s="117">
        <v>1614</v>
      </c>
      <c r="G452" s="117">
        <v>-11</v>
      </c>
      <c r="H452" s="117">
        <v>12109535.0694167</v>
      </c>
      <c r="I452" s="117">
        <v>11362337.0296373</v>
      </c>
      <c r="J452" s="117">
        <v>23471872.099054</v>
      </c>
      <c r="K452" s="117">
        <v>-342072.9009459987</v>
      </c>
      <c r="L452" s="182" t="s">
        <v>214</v>
      </c>
      <c r="M452" s="182" t="s">
        <v>997</v>
      </c>
      <c r="N452" s="182" t="s">
        <v>1020</v>
      </c>
      <c r="O452" s="182">
        <v>444315</v>
      </c>
      <c r="P452" t="s">
        <v>687</v>
      </c>
    </row>
    <row r="453" spans="1:16" ht="12.75">
      <c r="A453" s="146"/>
      <c r="B453" s="182" t="s">
        <v>1000</v>
      </c>
      <c r="C453" s="117">
        <v>459</v>
      </c>
      <c r="D453" s="117">
        <v>508</v>
      </c>
      <c r="E453" s="117">
        <v>967</v>
      </c>
      <c r="F453" s="117">
        <v>804</v>
      </c>
      <c r="G453" s="117">
        <v>163</v>
      </c>
      <c r="H453" s="117">
        <v>9350663.30420156</v>
      </c>
      <c r="I453" s="117">
        <v>13833162.9580188</v>
      </c>
      <c r="J453" s="117">
        <v>23183826.2622204</v>
      </c>
      <c r="K453" s="117">
        <v>3750887.2622204013</v>
      </c>
      <c r="L453" s="182" t="s">
        <v>213</v>
      </c>
      <c r="M453" s="182" t="s">
        <v>997</v>
      </c>
      <c r="N453" s="182" t="s">
        <v>998</v>
      </c>
      <c r="O453" s="182">
        <v>490292</v>
      </c>
      <c r="P453" t="s">
        <v>1749</v>
      </c>
    </row>
    <row r="454" spans="1:16" ht="12.75">
      <c r="A454" s="146"/>
      <c r="B454" s="182" t="s">
        <v>478</v>
      </c>
      <c r="C454" s="117">
        <v>656</v>
      </c>
      <c r="D454" s="117">
        <v>896</v>
      </c>
      <c r="E454" s="117">
        <v>1552</v>
      </c>
      <c r="F454" s="117">
        <v>1501</v>
      </c>
      <c r="G454" s="117">
        <v>51</v>
      </c>
      <c r="H454" s="117">
        <v>8646292.46851714</v>
      </c>
      <c r="I454" s="117">
        <v>14454042.497777</v>
      </c>
      <c r="J454" s="117">
        <v>23100334.9662941</v>
      </c>
      <c r="K454" s="117">
        <v>2747205.9662940986</v>
      </c>
      <c r="L454" s="182" t="s">
        <v>214</v>
      </c>
      <c r="M454" s="182" t="s">
        <v>224</v>
      </c>
      <c r="N454" s="182" t="s">
        <v>473</v>
      </c>
      <c r="O454" s="182">
        <v>889386</v>
      </c>
      <c r="P454" t="s">
        <v>600</v>
      </c>
    </row>
    <row r="455" spans="1:16" ht="12.75">
      <c r="A455" s="146"/>
      <c r="B455" s="182" t="s">
        <v>363</v>
      </c>
      <c r="C455" s="117">
        <v>742</v>
      </c>
      <c r="D455" s="117">
        <v>650</v>
      </c>
      <c r="E455" s="117">
        <v>1392</v>
      </c>
      <c r="F455" s="117">
        <v>1426</v>
      </c>
      <c r="G455" s="117">
        <v>-34</v>
      </c>
      <c r="H455" s="117">
        <v>10943172.9405009</v>
      </c>
      <c r="I455" s="117">
        <v>12001574.4035671</v>
      </c>
      <c r="J455" s="117">
        <v>22944747.344068</v>
      </c>
      <c r="K455" s="117">
        <v>-585297.6559320018</v>
      </c>
      <c r="L455" s="182" t="s">
        <v>213</v>
      </c>
      <c r="M455" s="182" t="s">
        <v>311</v>
      </c>
      <c r="N455" s="182" t="s">
        <v>339</v>
      </c>
      <c r="O455" s="182">
        <v>901603</v>
      </c>
      <c r="P455" t="s">
        <v>210</v>
      </c>
    </row>
    <row r="456" spans="1:16" ht="12.75">
      <c r="A456" s="146"/>
      <c r="B456" s="182" t="s">
        <v>1630</v>
      </c>
      <c r="C456" s="117">
        <v>816</v>
      </c>
      <c r="D456" s="117">
        <v>1331</v>
      </c>
      <c r="E456" s="117">
        <v>2147</v>
      </c>
      <c r="F456" s="117">
        <v>2154</v>
      </c>
      <c r="G456" s="117">
        <v>-7</v>
      </c>
      <c r="H456" s="117">
        <v>7407335.16059931</v>
      </c>
      <c r="I456" s="117">
        <v>15480153.1587212</v>
      </c>
      <c r="J456" s="117">
        <v>22887488.3193205</v>
      </c>
      <c r="K456" s="117">
        <v>778703.3193204999</v>
      </c>
      <c r="L456" s="182" t="s">
        <v>214</v>
      </c>
      <c r="M456" s="182" t="s">
        <v>224</v>
      </c>
      <c r="N456" s="182" t="s">
        <v>1628</v>
      </c>
      <c r="O456" s="182">
        <v>454587</v>
      </c>
      <c r="P456" t="s">
        <v>685</v>
      </c>
    </row>
    <row r="457" spans="1:16" ht="12.75">
      <c r="A457" s="146"/>
      <c r="B457" s="182" t="s">
        <v>1689</v>
      </c>
      <c r="C457" s="117">
        <v>472</v>
      </c>
      <c r="D457" s="117">
        <v>855</v>
      </c>
      <c r="E457" s="117">
        <v>1327</v>
      </c>
      <c r="F457" s="117">
        <v>1268</v>
      </c>
      <c r="G457" s="117">
        <v>59</v>
      </c>
      <c r="H457" s="117">
        <v>6418248.68670579</v>
      </c>
      <c r="I457" s="117">
        <v>16320643.8420185</v>
      </c>
      <c r="J457" s="117">
        <v>22738892.5287242</v>
      </c>
      <c r="K457" s="117">
        <v>1544623.528724201</v>
      </c>
      <c r="L457" s="182" t="s">
        <v>213</v>
      </c>
      <c r="M457" s="182" t="s">
        <v>224</v>
      </c>
      <c r="N457" s="182" t="s">
        <v>1664</v>
      </c>
      <c r="O457" s="182">
        <v>520692</v>
      </c>
      <c r="P457" t="s">
        <v>1828</v>
      </c>
    </row>
    <row r="458" spans="1:16" ht="12.75">
      <c r="A458" s="146"/>
      <c r="B458" s="182" t="s">
        <v>504</v>
      </c>
      <c r="C458" s="117">
        <v>700</v>
      </c>
      <c r="D458" s="117">
        <v>1015</v>
      </c>
      <c r="E458" s="117">
        <v>1715</v>
      </c>
      <c r="F458" s="117">
        <v>1727</v>
      </c>
      <c r="G458" s="117">
        <v>-12</v>
      </c>
      <c r="H458" s="117">
        <v>7684018.28493696</v>
      </c>
      <c r="I458" s="117">
        <v>14808110.371466</v>
      </c>
      <c r="J458" s="117">
        <v>22492128.656403</v>
      </c>
      <c r="K458" s="117">
        <v>-1114950.3435969986</v>
      </c>
      <c r="L458" s="182" t="s">
        <v>213</v>
      </c>
      <c r="M458" s="182" t="s">
        <v>224</v>
      </c>
      <c r="N458" s="182" t="s">
        <v>1700</v>
      </c>
      <c r="O458" s="182">
        <v>602094</v>
      </c>
      <c r="P458" t="s">
        <v>652</v>
      </c>
    </row>
    <row r="459" spans="1:16" ht="12.75">
      <c r="A459" s="146"/>
      <c r="B459" s="182" t="s">
        <v>1008</v>
      </c>
      <c r="C459" s="117">
        <v>909</v>
      </c>
      <c r="D459" s="117">
        <v>575</v>
      </c>
      <c r="E459" s="117">
        <v>1484</v>
      </c>
      <c r="F459" s="117">
        <v>1468</v>
      </c>
      <c r="G459" s="117">
        <v>16</v>
      </c>
      <c r="H459" s="117">
        <v>12804187.0612832</v>
      </c>
      <c r="I459" s="117">
        <v>9663646.19933329</v>
      </c>
      <c r="J459" s="117">
        <v>22467833.2606165</v>
      </c>
      <c r="K459" s="117">
        <v>451754.26061649993</v>
      </c>
      <c r="L459" s="182" t="s">
        <v>213</v>
      </c>
      <c r="M459" s="182" t="s">
        <v>997</v>
      </c>
      <c r="N459" s="182" t="s">
        <v>1002</v>
      </c>
      <c r="O459" s="182">
        <v>121780</v>
      </c>
      <c r="P459" t="s">
        <v>847</v>
      </c>
    </row>
    <row r="460" spans="1:16" ht="12.75">
      <c r="A460" s="146"/>
      <c r="B460" s="182" t="s">
        <v>886</v>
      </c>
      <c r="C460" s="117">
        <v>1005</v>
      </c>
      <c r="D460" s="117">
        <v>1278</v>
      </c>
      <c r="E460" s="117">
        <v>2283</v>
      </c>
      <c r="F460" s="117">
        <v>2291</v>
      </c>
      <c r="G460" s="117">
        <v>-8</v>
      </c>
      <c r="H460" s="117">
        <v>8068217.33644882</v>
      </c>
      <c r="I460" s="117">
        <v>14004092.5844783</v>
      </c>
      <c r="J460" s="117">
        <v>22072309.9209271</v>
      </c>
      <c r="K460" s="117">
        <v>128415.92092709988</v>
      </c>
      <c r="L460" s="182" t="s">
        <v>214</v>
      </c>
      <c r="M460" s="182" t="s">
        <v>224</v>
      </c>
      <c r="N460" s="182" t="s">
        <v>107</v>
      </c>
      <c r="O460" s="182">
        <v>245746</v>
      </c>
      <c r="P460" t="s">
        <v>1376</v>
      </c>
    </row>
    <row r="461" spans="1:16" ht="12.75">
      <c r="A461" s="146"/>
      <c r="B461" s="182" t="s">
        <v>1014</v>
      </c>
      <c r="C461" s="117">
        <v>375</v>
      </c>
      <c r="D461" s="117">
        <v>308</v>
      </c>
      <c r="E461" s="117">
        <v>683</v>
      </c>
      <c r="F461" s="117">
        <v>658</v>
      </c>
      <c r="G461" s="117">
        <v>25</v>
      </c>
      <c r="H461" s="117">
        <v>11069420.8238175</v>
      </c>
      <c r="I461" s="117">
        <v>9916117.4402007</v>
      </c>
      <c r="J461" s="117">
        <v>20985538.2640182</v>
      </c>
      <c r="K461" s="117">
        <v>833333.2640182003</v>
      </c>
      <c r="L461" s="182" t="s">
        <v>213</v>
      </c>
      <c r="M461" s="182" t="s">
        <v>997</v>
      </c>
      <c r="N461" s="182" t="s">
        <v>1002</v>
      </c>
      <c r="O461" s="182">
        <v>927632</v>
      </c>
      <c r="P461" t="s">
        <v>210</v>
      </c>
    </row>
    <row r="462" spans="1:16" ht="12.75">
      <c r="A462" s="146"/>
      <c r="B462" s="182" t="s">
        <v>1592</v>
      </c>
      <c r="C462" s="117">
        <v>799</v>
      </c>
      <c r="D462" s="117">
        <v>619</v>
      </c>
      <c r="E462" s="117">
        <v>1418</v>
      </c>
      <c r="F462" s="117">
        <v>1395</v>
      </c>
      <c r="G462" s="117">
        <v>23</v>
      </c>
      <c r="H462" s="117">
        <v>10181600.0691056</v>
      </c>
      <c r="I462" s="117">
        <v>10463773.1423469</v>
      </c>
      <c r="J462" s="117">
        <v>20645373.2114525</v>
      </c>
      <c r="K462" s="117">
        <v>1521829.211452499</v>
      </c>
      <c r="L462" s="182" t="s">
        <v>213</v>
      </c>
      <c r="M462" s="182" t="s">
        <v>224</v>
      </c>
      <c r="N462" s="182" t="s">
        <v>1579</v>
      </c>
      <c r="O462" s="182">
        <v>273078</v>
      </c>
      <c r="P462" t="s">
        <v>192</v>
      </c>
    </row>
    <row r="463" spans="1:16" ht="12.75">
      <c r="A463" s="146"/>
      <c r="B463" s="182" t="s">
        <v>1688</v>
      </c>
      <c r="C463" s="117">
        <v>855</v>
      </c>
      <c r="D463" s="117">
        <v>1417</v>
      </c>
      <c r="E463" s="117">
        <v>2272</v>
      </c>
      <c r="F463" s="117">
        <v>2287</v>
      </c>
      <c r="G463" s="117">
        <v>-15</v>
      </c>
      <c r="H463" s="117">
        <v>6594913.48506862</v>
      </c>
      <c r="I463" s="117">
        <v>13793253.7597049</v>
      </c>
      <c r="J463" s="117">
        <v>20388167.2447735</v>
      </c>
      <c r="K463" s="117">
        <v>-248893.75522650033</v>
      </c>
      <c r="L463" s="182" t="s">
        <v>214</v>
      </c>
      <c r="M463" s="182" t="s">
        <v>224</v>
      </c>
      <c r="N463" s="182" t="s">
        <v>1664</v>
      </c>
      <c r="O463" s="182">
        <v>762534</v>
      </c>
      <c r="P463" t="s">
        <v>685</v>
      </c>
    </row>
    <row r="464" spans="1:16" ht="12.75">
      <c r="A464" s="146"/>
      <c r="B464" s="182" t="s">
        <v>519</v>
      </c>
      <c r="C464" s="117">
        <v>190</v>
      </c>
      <c r="D464" s="117">
        <v>188</v>
      </c>
      <c r="E464" s="117">
        <v>378</v>
      </c>
      <c r="F464" s="117">
        <v>384</v>
      </c>
      <c r="G464" s="117">
        <v>-6</v>
      </c>
      <c r="H464" s="117">
        <v>9623017.40484938</v>
      </c>
      <c r="I464" s="117">
        <v>10569805.617431</v>
      </c>
      <c r="J464" s="117">
        <v>20192823.0222804</v>
      </c>
      <c r="K464" s="117">
        <v>-416506.97771960124</v>
      </c>
      <c r="L464" s="182" t="s">
        <v>213</v>
      </c>
      <c r="M464" s="182" t="s">
        <v>224</v>
      </c>
      <c r="N464" s="182" t="s">
        <v>512</v>
      </c>
      <c r="O464" s="182">
        <v>467860</v>
      </c>
      <c r="P464" t="s">
        <v>1400</v>
      </c>
    </row>
    <row r="465" spans="1:16" ht="12.75">
      <c r="A465" s="146"/>
      <c r="B465" s="182" t="s">
        <v>1599</v>
      </c>
      <c r="C465" s="117">
        <v>656</v>
      </c>
      <c r="D465" s="117">
        <v>789</v>
      </c>
      <c r="E465" s="117">
        <v>1445</v>
      </c>
      <c r="F465" s="117">
        <v>1455</v>
      </c>
      <c r="G465" s="117">
        <v>-10</v>
      </c>
      <c r="H465" s="117">
        <v>8036247.90573819</v>
      </c>
      <c r="I465" s="117">
        <v>11788956.5897737</v>
      </c>
      <c r="J465" s="117">
        <v>19825204.4955119</v>
      </c>
      <c r="K465" s="117">
        <v>1004690.4955119006</v>
      </c>
      <c r="L465" s="182" t="s">
        <v>214</v>
      </c>
      <c r="M465" s="182" t="s">
        <v>224</v>
      </c>
      <c r="N465" s="182" t="s">
        <v>1579</v>
      </c>
      <c r="O465" s="182">
        <v>186064</v>
      </c>
      <c r="P465" t="s">
        <v>616</v>
      </c>
    </row>
    <row r="466" spans="1:16" ht="12.75">
      <c r="A466" s="146"/>
      <c r="B466" s="182" t="s">
        <v>396</v>
      </c>
      <c r="C466" s="117">
        <v>900</v>
      </c>
      <c r="D466" s="117">
        <v>853</v>
      </c>
      <c r="E466" s="117">
        <v>1753</v>
      </c>
      <c r="F466" s="117">
        <v>1772</v>
      </c>
      <c r="G466" s="117">
        <v>-19</v>
      </c>
      <c r="H466" s="117">
        <v>9345039.88836864</v>
      </c>
      <c r="I466" s="117">
        <v>10362344.6320518</v>
      </c>
      <c r="J466" s="117">
        <v>19707384.5204204</v>
      </c>
      <c r="K466" s="117">
        <v>-476055.47957960144</v>
      </c>
      <c r="L466" s="182" t="s">
        <v>214</v>
      </c>
      <c r="M466" s="182" t="s">
        <v>311</v>
      </c>
      <c r="N466" s="182" t="s">
        <v>394</v>
      </c>
      <c r="O466" s="182">
        <v>132175</v>
      </c>
      <c r="P466" t="s">
        <v>611</v>
      </c>
    </row>
    <row r="467" spans="1:16" ht="12.75">
      <c r="A467" s="146"/>
      <c r="B467" s="182" t="s">
        <v>496</v>
      </c>
      <c r="C467" s="117">
        <v>345</v>
      </c>
      <c r="D467" s="117">
        <v>603</v>
      </c>
      <c r="E467" s="117">
        <v>948</v>
      </c>
      <c r="F467" s="117">
        <v>905</v>
      </c>
      <c r="G467" s="117">
        <v>43</v>
      </c>
      <c r="H467" s="117">
        <v>5877872.92754692</v>
      </c>
      <c r="I467" s="117">
        <v>13558460.2528303</v>
      </c>
      <c r="J467" s="117">
        <v>19436333.1803773</v>
      </c>
      <c r="K467" s="117">
        <v>872412.1803773008</v>
      </c>
      <c r="L467" s="182" t="s">
        <v>214</v>
      </c>
      <c r="M467" s="182" t="s">
        <v>224</v>
      </c>
      <c r="N467" s="182" t="s">
        <v>1700</v>
      </c>
      <c r="O467" s="182">
        <v>776401</v>
      </c>
      <c r="P467" t="s">
        <v>614</v>
      </c>
    </row>
    <row r="468" spans="1:16" ht="12.75">
      <c r="A468" s="146"/>
      <c r="B468" s="182" t="s">
        <v>398</v>
      </c>
      <c r="C468" s="117">
        <v>505</v>
      </c>
      <c r="D468" s="117">
        <v>643</v>
      </c>
      <c r="E468" s="117">
        <v>1148</v>
      </c>
      <c r="F468" s="117">
        <v>1279</v>
      </c>
      <c r="G468" s="117">
        <v>-131</v>
      </c>
      <c r="H468" s="117">
        <v>7482168.98892635</v>
      </c>
      <c r="I468" s="117">
        <v>11855083.7918339</v>
      </c>
      <c r="J468" s="117">
        <v>19337252.7807602</v>
      </c>
      <c r="K468" s="117">
        <v>-2730932.219239801</v>
      </c>
      <c r="L468" s="182" t="s">
        <v>214</v>
      </c>
      <c r="M468" s="182" t="s">
        <v>311</v>
      </c>
      <c r="N468" s="182" t="s">
        <v>394</v>
      </c>
      <c r="O468" s="182">
        <v>173435</v>
      </c>
      <c r="P468" t="s">
        <v>1423</v>
      </c>
    </row>
    <row r="469" spans="1:16" ht="12.75">
      <c r="A469" s="146"/>
      <c r="B469" s="182" t="s">
        <v>1659</v>
      </c>
      <c r="C469" s="117">
        <v>677</v>
      </c>
      <c r="D469" s="117">
        <v>759</v>
      </c>
      <c r="E469" s="117">
        <v>1436</v>
      </c>
      <c r="F469" s="117">
        <v>1441</v>
      </c>
      <c r="G469" s="117">
        <v>-5</v>
      </c>
      <c r="H469" s="117">
        <v>8267162.34712486</v>
      </c>
      <c r="I469" s="117">
        <v>10817287.8438016</v>
      </c>
      <c r="J469" s="117">
        <v>19084450.1909265</v>
      </c>
      <c r="K469" s="117">
        <v>724058.1909264997</v>
      </c>
      <c r="L469" s="182" t="s">
        <v>214</v>
      </c>
      <c r="M469" s="182" t="s">
        <v>224</v>
      </c>
      <c r="N469" s="182" t="s">
        <v>1657</v>
      </c>
      <c r="O469" s="182">
        <v>507475</v>
      </c>
      <c r="P469" t="s">
        <v>718</v>
      </c>
    </row>
    <row r="470" spans="1:16" ht="12.75">
      <c r="A470" s="146"/>
      <c r="B470" s="182" t="s">
        <v>950</v>
      </c>
      <c r="C470" s="117">
        <v>704</v>
      </c>
      <c r="D470" s="117">
        <v>873</v>
      </c>
      <c r="E470" s="117">
        <v>1577</v>
      </c>
      <c r="F470" s="117">
        <v>1573</v>
      </c>
      <c r="G470" s="117">
        <v>4</v>
      </c>
      <c r="H470" s="117">
        <v>7121962.17837366</v>
      </c>
      <c r="I470" s="117">
        <v>11847721.2447702</v>
      </c>
      <c r="J470" s="117">
        <v>18969683.4231438</v>
      </c>
      <c r="K470" s="117">
        <v>28539.423143800348</v>
      </c>
      <c r="L470" s="182" t="s">
        <v>214</v>
      </c>
      <c r="M470" s="182" t="s">
        <v>224</v>
      </c>
      <c r="N470" s="182" t="s">
        <v>947</v>
      </c>
      <c r="O470" s="182">
        <v>189258</v>
      </c>
      <c r="P470" t="s">
        <v>1423</v>
      </c>
    </row>
    <row r="471" spans="1:16" ht="12.75">
      <c r="A471" s="146"/>
      <c r="B471" s="182" t="s">
        <v>1572</v>
      </c>
      <c r="C471" s="117">
        <v>571</v>
      </c>
      <c r="D471" s="117">
        <v>600</v>
      </c>
      <c r="E471" s="117">
        <v>1171</v>
      </c>
      <c r="F471" s="117">
        <v>1160</v>
      </c>
      <c r="G471" s="117">
        <v>11</v>
      </c>
      <c r="H471" s="117">
        <v>8394812.30976799</v>
      </c>
      <c r="I471" s="117">
        <v>10127830.4102627</v>
      </c>
      <c r="J471" s="117">
        <v>18522642.7200306</v>
      </c>
      <c r="K471" s="117">
        <v>1509672.7200305983</v>
      </c>
      <c r="L471" s="182" t="s">
        <v>214</v>
      </c>
      <c r="M471" s="182" t="s">
        <v>224</v>
      </c>
      <c r="N471" s="182" t="s">
        <v>1554</v>
      </c>
      <c r="O471" s="182">
        <v>435693</v>
      </c>
      <c r="P471" t="s">
        <v>676</v>
      </c>
    </row>
    <row r="472" spans="1:16" ht="12.75">
      <c r="A472" s="146"/>
      <c r="B472" s="182" t="s">
        <v>61</v>
      </c>
      <c r="C472" s="117">
        <v>434</v>
      </c>
      <c r="D472" s="117">
        <v>633</v>
      </c>
      <c r="E472" s="117">
        <v>1067</v>
      </c>
      <c r="F472" s="117">
        <v>1067</v>
      </c>
      <c r="G472" s="117">
        <v>0</v>
      </c>
      <c r="H472" s="117">
        <v>6515954.29167454</v>
      </c>
      <c r="I472" s="117">
        <v>11835843.3473615</v>
      </c>
      <c r="J472" s="117">
        <v>18351797.639036</v>
      </c>
      <c r="K472" s="117">
        <v>-401186.3609640002</v>
      </c>
      <c r="L472" s="182" t="s">
        <v>213</v>
      </c>
      <c r="M472" s="182" t="s">
        <v>224</v>
      </c>
      <c r="N472" s="182" t="s">
        <v>52</v>
      </c>
      <c r="O472" s="182">
        <v>503698</v>
      </c>
      <c r="P472" t="s">
        <v>1400</v>
      </c>
    </row>
    <row r="473" spans="1:16" ht="12.75">
      <c r="A473" s="146"/>
      <c r="B473" s="182" t="s">
        <v>376</v>
      </c>
      <c r="C473" s="117">
        <v>746</v>
      </c>
      <c r="D473" s="117">
        <v>730</v>
      </c>
      <c r="E473" s="117">
        <v>1476</v>
      </c>
      <c r="F473" s="117">
        <v>1487</v>
      </c>
      <c r="G473" s="117">
        <v>-11</v>
      </c>
      <c r="H473" s="117">
        <v>8218162.62737736</v>
      </c>
      <c r="I473" s="117">
        <v>10129338.7762992</v>
      </c>
      <c r="J473" s="117">
        <v>18347501.4036765</v>
      </c>
      <c r="K473" s="117">
        <v>-125165.59632350132</v>
      </c>
      <c r="L473" s="182" t="s">
        <v>214</v>
      </c>
      <c r="M473" s="182" t="s">
        <v>311</v>
      </c>
      <c r="N473" s="182" t="s">
        <v>372</v>
      </c>
      <c r="O473" s="182">
        <v>203836</v>
      </c>
      <c r="P473" t="s">
        <v>611</v>
      </c>
    </row>
    <row r="474" spans="1:16" ht="12.75">
      <c r="A474" s="146"/>
      <c r="B474" s="182" t="s">
        <v>535</v>
      </c>
      <c r="C474" s="117">
        <v>812</v>
      </c>
      <c r="D474" s="117">
        <v>388</v>
      </c>
      <c r="E474" s="117">
        <v>1200</v>
      </c>
      <c r="F474" s="117">
        <v>1201</v>
      </c>
      <c r="G474" s="117">
        <v>-1</v>
      </c>
      <c r="H474" s="117">
        <v>11832470.9141983</v>
      </c>
      <c r="I474" s="117">
        <v>6392363.17471664</v>
      </c>
      <c r="J474" s="117">
        <v>18224834.088915</v>
      </c>
      <c r="K474" s="117">
        <v>306532.0889150016</v>
      </c>
      <c r="L474" s="182" t="s">
        <v>213</v>
      </c>
      <c r="M474" s="182" t="s">
        <v>224</v>
      </c>
      <c r="N474" s="182" t="s">
        <v>512</v>
      </c>
      <c r="O474" s="182">
        <v>702381</v>
      </c>
      <c r="P474" t="s">
        <v>847</v>
      </c>
    </row>
    <row r="475" spans="1:16" ht="12.75">
      <c r="A475" s="146"/>
      <c r="B475" s="182" t="s">
        <v>1632</v>
      </c>
      <c r="C475" s="117">
        <v>662</v>
      </c>
      <c r="D475" s="117">
        <v>697</v>
      </c>
      <c r="E475" s="117">
        <v>1359</v>
      </c>
      <c r="F475" s="117">
        <v>1369</v>
      </c>
      <c r="G475" s="117">
        <v>-10</v>
      </c>
      <c r="H475" s="117">
        <v>8102063.8277356</v>
      </c>
      <c r="I475" s="117">
        <v>10086728.4702038</v>
      </c>
      <c r="J475" s="117">
        <v>18188792.2979394</v>
      </c>
      <c r="K475" s="117">
        <v>499348.2979394011</v>
      </c>
      <c r="L475" s="182" t="s">
        <v>213</v>
      </c>
      <c r="M475" s="182" t="s">
        <v>224</v>
      </c>
      <c r="N475" s="182" t="s">
        <v>1628</v>
      </c>
      <c r="O475" s="182">
        <v>950121</v>
      </c>
      <c r="P475" t="s">
        <v>847</v>
      </c>
    </row>
    <row r="476" spans="1:16" ht="12.75">
      <c r="A476" s="146"/>
      <c r="B476" s="182" t="s">
        <v>348</v>
      </c>
      <c r="C476" s="117">
        <v>346</v>
      </c>
      <c r="D476" s="117">
        <v>395</v>
      </c>
      <c r="E476" s="117">
        <v>741</v>
      </c>
      <c r="F476" s="117">
        <v>779</v>
      </c>
      <c r="G476" s="117">
        <v>-38</v>
      </c>
      <c r="H476" s="117">
        <v>7742395.661262</v>
      </c>
      <c r="I476" s="117">
        <v>10282818.071687</v>
      </c>
      <c r="J476" s="117">
        <v>18025213.732949</v>
      </c>
      <c r="K476" s="117">
        <v>-1028833.2670510001</v>
      </c>
      <c r="L476" s="182" t="s">
        <v>213</v>
      </c>
      <c r="M476" s="182" t="s">
        <v>311</v>
      </c>
      <c r="N476" s="182" t="s">
        <v>339</v>
      </c>
      <c r="O476" s="182">
        <v>483099</v>
      </c>
      <c r="P476" t="s">
        <v>1754</v>
      </c>
    </row>
    <row r="477" spans="1:16" ht="12.75">
      <c r="A477" s="146"/>
      <c r="B477" s="182" t="s">
        <v>444</v>
      </c>
      <c r="C477" s="117">
        <v>387</v>
      </c>
      <c r="D477" s="117">
        <v>656</v>
      </c>
      <c r="E477" s="117">
        <v>1043</v>
      </c>
      <c r="F477" s="117">
        <v>1078</v>
      </c>
      <c r="G477" s="117">
        <v>-35</v>
      </c>
      <c r="H477" s="117">
        <v>5946561.39193662</v>
      </c>
      <c r="I477" s="117">
        <v>12045596.3273435</v>
      </c>
      <c r="J477" s="117">
        <v>17992157.7192801</v>
      </c>
      <c r="K477" s="117">
        <v>-2966791.2807198986</v>
      </c>
      <c r="L477" s="182" t="s">
        <v>214</v>
      </c>
      <c r="M477" s="182" t="s">
        <v>224</v>
      </c>
      <c r="N477" s="182" t="s">
        <v>437</v>
      </c>
      <c r="O477" s="182">
        <v>246868</v>
      </c>
      <c r="P477" t="s">
        <v>1288</v>
      </c>
    </row>
    <row r="478" spans="1:16" ht="12.75">
      <c r="A478" s="146"/>
      <c r="B478" s="182" t="s">
        <v>316</v>
      </c>
      <c r="C478" s="117">
        <v>355</v>
      </c>
      <c r="D478" s="117">
        <v>346</v>
      </c>
      <c r="E478" s="117">
        <v>701</v>
      </c>
      <c r="F478" s="117">
        <v>677</v>
      </c>
      <c r="G478" s="117">
        <v>24</v>
      </c>
      <c r="H478" s="117">
        <v>7389586.38960696</v>
      </c>
      <c r="I478" s="117">
        <v>10139617.5401003</v>
      </c>
      <c r="J478" s="117">
        <v>17529203.9297073</v>
      </c>
      <c r="K478" s="117">
        <v>355600.9297072999</v>
      </c>
      <c r="L478" s="182" t="s">
        <v>213</v>
      </c>
      <c r="M478" s="182" t="s">
        <v>311</v>
      </c>
      <c r="N478" s="182" t="s">
        <v>312</v>
      </c>
      <c r="O478" s="182">
        <v>134593</v>
      </c>
      <c r="P478" t="s">
        <v>1754</v>
      </c>
    </row>
    <row r="479" spans="1:16" ht="12.75">
      <c r="A479" s="146"/>
      <c r="B479" s="182" t="s">
        <v>1613</v>
      </c>
      <c r="C479" s="117">
        <v>552</v>
      </c>
      <c r="D479" s="117">
        <v>731</v>
      </c>
      <c r="E479" s="117">
        <v>1283</v>
      </c>
      <c r="F479" s="117">
        <v>1288</v>
      </c>
      <c r="G479" s="117">
        <v>-5</v>
      </c>
      <c r="H479" s="117">
        <v>6843589.69204696</v>
      </c>
      <c r="I479" s="117">
        <v>10492994.6022853</v>
      </c>
      <c r="J479" s="117">
        <v>17336584.2943323</v>
      </c>
      <c r="K479" s="117">
        <v>771616.2943322994</v>
      </c>
      <c r="L479" s="182" t="s">
        <v>214</v>
      </c>
      <c r="M479" s="182" t="s">
        <v>224</v>
      </c>
      <c r="N479" s="182" t="s">
        <v>1579</v>
      </c>
      <c r="O479" s="182">
        <v>155259</v>
      </c>
      <c r="P479" t="s">
        <v>1371</v>
      </c>
    </row>
    <row r="480" spans="1:16" ht="12.75">
      <c r="A480" s="146"/>
      <c r="B480" s="182" t="s">
        <v>21</v>
      </c>
      <c r="C480" s="117">
        <v>528</v>
      </c>
      <c r="D480" s="117">
        <v>585</v>
      </c>
      <c r="E480" s="117">
        <v>1113</v>
      </c>
      <c r="F480" s="117">
        <v>1246</v>
      </c>
      <c r="G480" s="117">
        <v>-133</v>
      </c>
      <c r="H480" s="117">
        <v>7581727.15312752</v>
      </c>
      <c r="I480" s="117">
        <v>9573113.60735624</v>
      </c>
      <c r="J480" s="117">
        <v>17154840.7604838</v>
      </c>
      <c r="K480" s="117">
        <v>-2706036.2395161986</v>
      </c>
      <c r="L480" s="182" t="s">
        <v>214</v>
      </c>
      <c r="M480" s="182" t="s">
        <v>224</v>
      </c>
      <c r="N480" s="182" t="s">
        <v>512</v>
      </c>
      <c r="O480" s="182">
        <v>118067</v>
      </c>
      <c r="P480" t="s">
        <v>718</v>
      </c>
    </row>
    <row r="481" spans="1:16" ht="12.75">
      <c r="A481" s="146"/>
      <c r="B481" s="182" t="s">
        <v>1647</v>
      </c>
      <c r="C481" s="117">
        <v>491</v>
      </c>
      <c r="D481" s="117">
        <v>638</v>
      </c>
      <c r="E481" s="117">
        <v>1129</v>
      </c>
      <c r="F481" s="117">
        <v>1130</v>
      </c>
      <c r="G481" s="117">
        <v>-1</v>
      </c>
      <c r="H481" s="117">
        <v>6772782.48059764</v>
      </c>
      <c r="I481" s="117">
        <v>10022344.931774</v>
      </c>
      <c r="J481" s="117">
        <v>16795127.4123717</v>
      </c>
      <c r="K481" s="117">
        <v>1273325.4123716988</v>
      </c>
      <c r="L481" s="182" t="s">
        <v>214</v>
      </c>
      <c r="M481" s="182" t="s">
        <v>224</v>
      </c>
      <c r="N481" s="182" t="s">
        <v>1640</v>
      </c>
      <c r="O481" s="182">
        <v>440065</v>
      </c>
      <c r="P481" t="s">
        <v>1423</v>
      </c>
    </row>
    <row r="482" spans="1:16" ht="12.75">
      <c r="A482" s="146"/>
      <c r="B482" s="182" t="s">
        <v>1555</v>
      </c>
      <c r="C482" s="117">
        <v>442</v>
      </c>
      <c r="D482" s="117">
        <v>539</v>
      </c>
      <c r="E482" s="117">
        <v>981</v>
      </c>
      <c r="F482" s="117">
        <v>890</v>
      </c>
      <c r="G482" s="117">
        <v>91</v>
      </c>
      <c r="H482" s="117">
        <v>6617788.9856274</v>
      </c>
      <c r="I482" s="117">
        <v>10103701.4861305</v>
      </c>
      <c r="J482" s="117">
        <v>16721490.4717579</v>
      </c>
      <c r="K482" s="117">
        <v>3421215.4717579</v>
      </c>
      <c r="L482" s="182" t="s">
        <v>214</v>
      </c>
      <c r="M482" s="182" t="s">
        <v>224</v>
      </c>
      <c r="N482" s="182" t="s">
        <v>1554</v>
      </c>
      <c r="O482" s="182">
        <v>237834</v>
      </c>
      <c r="P482" t="s">
        <v>661</v>
      </c>
    </row>
    <row r="483" spans="1:16" ht="12.75">
      <c r="A483" s="146"/>
      <c r="B483" s="182" t="s">
        <v>387</v>
      </c>
      <c r="C483" s="117">
        <v>259</v>
      </c>
      <c r="D483" s="117">
        <v>392</v>
      </c>
      <c r="E483" s="117">
        <v>651</v>
      </c>
      <c r="F483" s="117">
        <v>684</v>
      </c>
      <c r="G483" s="117">
        <v>-33</v>
      </c>
      <c r="H483" s="117">
        <v>5848042.63652192</v>
      </c>
      <c r="I483" s="117">
        <v>10696298.0377387</v>
      </c>
      <c r="J483" s="117">
        <v>16544340.6742606</v>
      </c>
      <c r="K483" s="117">
        <v>-685340.3257394005</v>
      </c>
      <c r="L483" s="182" t="s">
        <v>214</v>
      </c>
      <c r="M483" s="182" t="s">
        <v>311</v>
      </c>
      <c r="N483" s="182" t="s">
        <v>372</v>
      </c>
      <c r="O483" s="182">
        <v>549972</v>
      </c>
      <c r="P483" t="s">
        <v>600</v>
      </c>
    </row>
    <row r="484" spans="1:16" ht="12.75">
      <c r="A484" s="146"/>
      <c r="B484" s="182" t="s">
        <v>1031</v>
      </c>
      <c r="C484" s="117">
        <v>724</v>
      </c>
      <c r="D484" s="117">
        <v>647</v>
      </c>
      <c r="E484" s="117">
        <v>1371</v>
      </c>
      <c r="F484" s="117">
        <v>8688</v>
      </c>
      <c r="G484" s="117">
        <v>-7317</v>
      </c>
      <c r="H484" s="117">
        <v>7927192.0144407</v>
      </c>
      <c r="I484" s="117">
        <v>8539881.86261313</v>
      </c>
      <c r="J484" s="117">
        <v>16467073.8770538</v>
      </c>
      <c r="K484" s="117">
        <v>-93177680.1229462</v>
      </c>
      <c r="L484" s="182" t="s">
        <v>214</v>
      </c>
      <c r="M484" s="182" t="s">
        <v>997</v>
      </c>
      <c r="N484" s="182" t="s">
        <v>1020</v>
      </c>
      <c r="O484" s="182">
        <v>647669</v>
      </c>
      <c r="P484" t="s">
        <v>687</v>
      </c>
    </row>
    <row r="485" spans="1:16" ht="12.75">
      <c r="A485" s="146"/>
      <c r="B485" s="182" t="s">
        <v>407</v>
      </c>
      <c r="C485" s="117">
        <v>439</v>
      </c>
      <c r="D485" s="117">
        <v>550</v>
      </c>
      <c r="E485" s="117">
        <v>989</v>
      </c>
      <c r="F485" s="117">
        <v>1088</v>
      </c>
      <c r="G485" s="117">
        <v>-99</v>
      </c>
      <c r="H485" s="117">
        <v>6401904.49849642</v>
      </c>
      <c r="I485" s="117">
        <v>10050869.4518961</v>
      </c>
      <c r="J485" s="117">
        <v>16452773.9503925</v>
      </c>
      <c r="K485" s="117">
        <v>-2036361.0496075004</v>
      </c>
      <c r="L485" s="182" t="s">
        <v>214</v>
      </c>
      <c r="M485" s="182" t="s">
        <v>311</v>
      </c>
      <c r="N485" s="182" t="s">
        <v>394</v>
      </c>
      <c r="O485" s="182">
        <v>479436</v>
      </c>
      <c r="P485" t="s">
        <v>614</v>
      </c>
    </row>
    <row r="486" spans="1:16" ht="12.75">
      <c r="A486" s="146"/>
      <c r="B486" s="182" t="s">
        <v>302</v>
      </c>
      <c r="C486" s="117">
        <v>1069</v>
      </c>
      <c r="D486" s="117">
        <v>946</v>
      </c>
      <c r="E486" s="117">
        <v>2015</v>
      </c>
      <c r="F486" s="117">
        <v>1966</v>
      </c>
      <c r="G486" s="117">
        <v>49</v>
      </c>
      <c r="H486" s="117">
        <v>7850152.51551879</v>
      </c>
      <c r="I486" s="117">
        <v>8413115.34421864</v>
      </c>
      <c r="J486" s="117">
        <v>16263267.8597374</v>
      </c>
      <c r="K486" s="117">
        <v>200940.85973739997</v>
      </c>
      <c r="L486" s="182" t="s">
        <v>213</v>
      </c>
      <c r="M486" s="182" t="s">
        <v>1051</v>
      </c>
      <c r="N486" s="182" t="s">
        <v>1069</v>
      </c>
      <c r="O486" s="182">
        <v>167296</v>
      </c>
      <c r="P486" t="s">
        <v>1751</v>
      </c>
    </row>
    <row r="487" spans="1:16" ht="12.75">
      <c r="A487" s="146"/>
      <c r="B487" s="182" t="s">
        <v>87</v>
      </c>
      <c r="C487" s="117">
        <v>611</v>
      </c>
      <c r="D487" s="117">
        <v>889</v>
      </c>
      <c r="E487" s="117">
        <v>1500</v>
      </c>
      <c r="F487" s="117">
        <v>1520</v>
      </c>
      <c r="G487" s="117">
        <v>-20</v>
      </c>
      <c r="H487" s="117">
        <v>5473082.30678321</v>
      </c>
      <c r="I487" s="117">
        <v>10554905.36151</v>
      </c>
      <c r="J487" s="117">
        <v>16027987.6682932</v>
      </c>
      <c r="K487" s="117">
        <v>105180.66829320043</v>
      </c>
      <c r="L487" s="182" t="s">
        <v>214</v>
      </c>
      <c r="M487" s="182" t="s">
        <v>224</v>
      </c>
      <c r="N487" s="182" t="s">
        <v>82</v>
      </c>
      <c r="O487" s="182">
        <v>851725</v>
      </c>
      <c r="P487" t="s">
        <v>604</v>
      </c>
    </row>
    <row r="488" spans="1:16" ht="12.75">
      <c r="A488" s="146"/>
      <c r="B488" s="182" t="s">
        <v>382</v>
      </c>
      <c r="C488" s="117">
        <v>369</v>
      </c>
      <c r="D488" s="117">
        <v>469</v>
      </c>
      <c r="E488" s="117">
        <v>838</v>
      </c>
      <c r="F488" s="117">
        <v>929</v>
      </c>
      <c r="G488" s="117">
        <v>-91</v>
      </c>
      <c r="H488" s="117">
        <v>6002768.62681404</v>
      </c>
      <c r="I488" s="117">
        <v>9937518.85315049</v>
      </c>
      <c r="J488" s="117">
        <v>15940287.4799645</v>
      </c>
      <c r="K488" s="117">
        <v>-2171099.5200354997</v>
      </c>
      <c r="L488" s="182" t="s">
        <v>214</v>
      </c>
      <c r="M488" s="182" t="s">
        <v>311</v>
      </c>
      <c r="N488" s="182" t="s">
        <v>372</v>
      </c>
      <c r="O488" s="182">
        <v>585802</v>
      </c>
      <c r="P488" t="s">
        <v>600</v>
      </c>
    </row>
    <row r="489" spans="1:16" ht="12.75">
      <c r="A489" s="146"/>
      <c r="B489" s="182" t="s">
        <v>113</v>
      </c>
      <c r="C489" s="117">
        <v>562</v>
      </c>
      <c r="D489" s="117">
        <v>662</v>
      </c>
      <c r="E489" s="117">
        <v>1224</v>
      </c>
      <c r="F489" s="117">
        <v>1229</v>
      </c>
      <c r="G489" s="117">
        <v>-5</v>
      </c>
      <c r="H489" s="117">
        <v>5947892.05362821</v>
      </c>
      <c r="I489" s="117">
        <v>9932742.12292501</v>
      </c>
      <c r="J489" s="117">
        <v>15880634.1765532</v>
      </c>
      <c r="K489" s="117">
        <v>116673.17655320093</v>
      </c>
      <c r="L489" s="182" t="s">
        <v>213</v>
      </c>
      <c r="M489" s="182" t="s">
        <v>224</v>
      </c>
      <c r="N489" s="182" t="s">
        <v>107</v>
      </c>
      <c r="O489" s="182">
        <v>203182</v>
      </c>
      <c r="P489" t="s">
        <v>199</v>
      </c>
    </row>
    <row r="490" spans="1:16" ht="12.75">
      <c r="A490" s="146"/>
      <c r="B490" s="182" t="s">
        <v>385</v>
      </c>
      <c r="C490" s="117">
        <v>412</v>
      </c>
      <c r="D490" s="117">
        <v>466</v>
      </c>
      <c r="E490" s="117">
        <v>878</v>
      </c>
      <c r="F490" s="117">
        <v>1282</v>
      </c>
      <c r="G490" s="117">
        <v>-404</v>
      </c>
      <c r="H490" s="117">
        <v>6258768.76110649</v>
      </c>
      <c r="I490" s="117">
        <v>9572906.53720736</v>
      </c>
      <c r="J490" s="117">
        <v>15831675.2983138</v>
      </c>
      <c r="K490" s="117">
        <v>-5605614.7016862</v>
      </c>
      <c r="L490" s="182" t="s">
        <v>214</v>
      </c>
      <c r="M490" s="182" t="s">
        <v>311</v>
      </c>
      <c r="N490" s="182" t="s">
        <v>372</v>
      </c>
      <c r="O490" s="182">
        <v>390898</v>
      </c>
      <c r="P490" t="s">
        <v>600</v>
      </c>
    </row>
    <row r="491" spans="1:16" ht="12.75">
      <c r="A491" s="146"/>
      <c r="B491" s="182" t="s">
        <v>904</v>
      </c>
      <c r="C491" s="117">
        <v>428</v>
      </c>
      <c r="D491" s="117">
        <v>584</v>
      </c>
      <c r="E491" s="117">
        <v>1012</v>
      </c>
      <c r="F491" s="117">
        <v>1037</v>
      </c>
      <c r="G491" s="117">
        <v>-25</v>
      </c>
      <c r="H491" s="117">
        <v>5866803.04724663</v>
      </c>
      <c r="I491" s="117">
        <v>9857441.21502101</v>
      </c>
      <c r="J491" s="117">
        <v>15724244.2622676</v>
      </c>
      <c r="K491" s="117">
        <v>-443804.73773239926</v>
      </c>
      <c r="L491" s="182" t="s">
        <v>214</v>
      </c>
      <c r="M491" s="182" t="s">
        <v>224</v>
      </c>
      <c r="N491" s="182" t="s">
        <v>890</v>
      </c>
      <c r="O491" s="182">
        <v>785550</v>
      </c>
      <c r="P491" t="s">
        <v>603</v>
      </c>
    </row>
    <row r="492" spans="1:16" ht="12.75">
      <c r="A492" s="146"/>
      <c r="B492" s="182" t="s">
        <v>500</v>
      </c>
      <c r="C492" s="117">
        <v>387</v>
      </c>
      <c r="D492" s="117">
        <v>576</v>
      </c>
      <c r="E492" s="117">
        <v>963</v>
      </c>
      <c r="F492" s="117">
        <v>1073</v>
      </c>
      <c r="G492" s="117">
        <v>-110</v>
      </c>
      <c r="H492" s="117">
        <v>5468916.23253986</v>
      </c>
      <c r="I492" s="117">
        <v>10192570.7066542</v>
      </c>
      <c r="J492" s="117">
        <v>15661486.9391941</v>
      </c>
      <c r="K492" s="117">
        <v>-2901441.0608059</v>
      </c>
      <c r="L492" s="182" t="s">
        <v>214</v>
      </c>
      <c r="M492" s="182" t="s">
        <v>224</v>
      </c>
      <c r="N492" s="182" t="s">
        <v>1700</v>
      </c>
      <c r="O492" s="182">
        <v>452698</v>
      </c>
      <c r="P492" t="s">
        <v>685</v>
      </c>
    </row>
    <row r="493" spans="1:16" ht="12.75">
      <c r="A493" s="146"/>
      <c r="B493" s="182" t="s">
        <v>466</v>
      </c>
      <c r="C493" s="117">
        <v>429</v>
      </c>
      <c r="D493" s="117">
        <v>612</v>
      </c>
      <c r="E493" s="117">
        <v>1041</v>
      </c>
      <c r="F493" s="117">
        <v>7436</v>
      </c>
      <c r="G493" s="117">
        <v>-6395</v>
      </c>
      <c r="H493" s="117">
        <v>5676353.86604284</v>
      </c>
      <c r="I493" s="117">
        <v>9972534.8255553</v>
      </c>
      <c r="J493" s="117">
        <v>15648888.6915981</v>
      </c>
      <c r="K493" s="117">
        <v>-70489958.3084019</v>
      </c>
      <c r="L493" s="182" t="s">
        <v>214</v>
      </c>
      <c r="M493" s="182" t="s">
        <v>224</v>
      </c>
      <c r="N493" s="182" t="s">
        <v>465</v>
      </c>
      <c r="O493" s="182">
        <v>116822</v>
      </c>
      <c r="P493" t="s">
        <v>612</v>
      </c>
    </row>
    <row r="494" spans="1:16" ht="12.75">
      <c r="A494" s="146"/>
      <c r="B494" s="182" t="s">
        <v>1680</v>
      </c>
      <c r="C494" s="117">
        <v>859</v>
      </c>
      <c r="D494" s="117">
        <v>626</v>
      </c>
      <c r="E494" s="117">
        <v>1485</v>
      </c>
      <c r="F494" s="117">
        <v>1477</v>
      </c>
      <c r="G494" s="117">
        <v>8</v>
      </c>
      <c r="H494" s="117">
        <v>7998246.95564499</v>
      </c>
      <c r="I494" s="117">
        <v>7601920.53905185</v>
      </c>
      <c r="J494" s="117">
        <v>15600167.4946968</v>
      </c>
      <c r="K494" s="117">
        <v>278317.49469679967</v>
      </c>
      <c r="L494" s="182" t="s">
        <v>213</v>
      </c>
      <c r="M494" s="182" t="s">
        <v>224</v>
      </c>
      <c r="N494" s="182" t="s">
        <v>1664</v>
      </c>
      <c r="O494" s="182">
        <v>678128</v>
      </c>
      <c r="P494" t="s">
        <v>211</v>
      </c>
    </row>
    <row r="495" spans="1:16" ht="12.75">
      <c r="A495" s="146"/>
      <c r="B495" s="182" t="s">
        <v>406</v>
      </c>
      <c r="C495" s="117">
        <v>407</v>
      </c>
      <c r="D495" s="117">
        <v>573</v>
      </c>
      <c r="E495" s="117">
        <v>980</v>
      </c>
      <c r="F495" s="117">
        <v>1056</v>
      </c>
      <c r="G495" s="117">
        <v>-76</v>
      </c>
      <c r="H495" s="117">
        <v>6087004.1304984</v>
      </c>
      <c r="I495" s="117">
        <v>9479759.15363856</v>
      </c>
      <c r="J495" s="117">
        <v>15566763.284137</v>
      </c>
      <c r="K495" s="117">
        <v>-2145806.7158630006</v>
      </c>
      <c r="L495" s="182" t="s">
        <v>214</v>
      </c>
      <c r="M495" s="182" t="s">
        <v>311</v>
      </c>
      <c r="N495" s="182" t="s">
        <v>394</v>
      </c>
      <c r="O495" s="182">
        <v>336115</v>
      </c>
      <c r="P495" t="s">
        <v>614</v>
      </c>
    </row>
    <row r="496" spans="1:16" ht="12.75">
      <c r="A496" s="146"/>
      <c r="B496" s="182" t="s">
        <v>888</v>
      </c>
      <c r="C496" s="117">
        <v>850</v>
      </c>
      <c r="D496" s="117">
        <v>878</v>
      </c>
      <c r="E496" s="117">
        <v>1728</v>
      </c>
      <c r="F496" s="117">
        <v>1743</v>
      </c>
      <c r="G496" s="117">
        <v>-15</v>
      </c>
      <c r="H496" s="117">
        <v>6300978.31914708</v>
      </c>
      <c r="I496" s="117">
        <v>9207604.45925686</v>
      </c>
      <c r="J496" s="117">
        <v>15508582.7784039</v>
      </c>
      <c r="K496" s="117">
        <v>24724.778403900564</v>
      </c>
      <c r="L496" s="182" t="s">
        <v>213</v>
      </c>
      <c r="M496" s="182" t="s">
        <v>224</v>
      </c>
      <c r="N496" s="182" t="s">
        <v>107</v>
      </c>
      <c r="O496" s="182">
        <v>756452</v>
      </c>
      <c r="P496" t="s">
        <v>1751</v>
      </c>
    </row>
    <row r="497" spans="1:16" ht="12.75">
      <c r="A497" s="146"/>
      <c r="B497" s="182" t="s">
        <v>1022</v>
      </c>
      <c r="C497" s="117">
        <v>580</v>
      </c>
      <c r="D497" s="117">
        <v>465</v>
      </c>
      <c r="E497" s="117">
        <v>1045</v>
      </c>
      <c r="F497" s="117">
        <v>1064</v>
      </c>
      <c r="G497" s="117">
        <v>-19</v>
      </c>
      <c r="H497" s="117">
        <v>8067881.18984931</v>
      </c>
      <c r="I497" s="117">
        <v>7370967.02596658</v>
      </c>
      <c r="J497" s="117">
        <v>15438848.2158159</v>
      </c>
      <c r="K497" s="117">
        <v>-442828.7841841001</v>
      </c>
      <c r="L497" s="182" t="s">
        <v>214</v>
      </c>
      <c r="M497" s="182" t="s">
        <v>997</v>
      </c>
      <c r="N497" s="182" t="s">
        <v>1020</v>
      </c>
      <c r="O497" s="182">
        <v>741280</v>
      </c>
      <c r="P497" t="s">
        <v>679</v>
      </c>
    </row>
    <row r="498" spans="1:16" ht="12.75">
      <c r="A498" s="146"/>
      <c r="B498" s="182" t="s">
        <v>131</v>
      </c>
      <c r="C498" s="117">
        <v>468</v>
      </c>
      <c r="D498" s="117">
        <v>656</v>
      </c>
      <c r="E498" s="117">
        <v>1124</v>
      </c>
      <c r="F498" s="117">
        <v>5027</v>
      </c>
      <c r="G498" s="117">
        <v>-3903</v>
      </c>
      <c r="H498" s="117">
        <v>5615816.23946355</v>
      </c>
      <c r="I498" s="117">
        <v>9716709.23725756</v>
      </c>
      <c r="J498" s="117">
        <v>15332525.4767211</v>
      </c>
      <c r="K498" s="117">
        <v>-59826177.5232789</v>
      </c>
      <c r="L498" s="182" t="s">
        <v>214</v>
      </c>
      <c r="M498" s="182" t="s">
        <v>224</v>
      </c>
      <c r="N498" s="182" t="s">
        <v>107</v>
      </c>
      <c r="O498" s="182">
        <v>159442</v>
      </c>
      <c r="P498" t="s">
        <v>607</v>
      </c>
    </row>
    <row r="499" spans="1:22" ht="12.75">
      <c r="A499" s="146"/>
      <c r="B499" s="182" t="s">
        <v>322</v>
      </c>
      <c r="C499" s="117">
        <v>263</v>
      </c>
      <c r="D499" s="117">
        <v>275</v>
      </c>
      <c r="E499" s="117">
        <v>538</v>
      </c>
      <c r="F499" s="117">
        <v>595</v>
      </c>
      <c r="G499" s="117">
        <v>-57</v>
      </c>
      <c r="H499" s="117">
        <v>6437186.95884571</v>
      </c>
      <c r="I499" s="117">
        <v>8808959.55495157</v>
      </c>
      <c r="J499" s="117">
        <v>15246146.5137973</v>
      </c>
      <c r="K499" s="117">
        <v>-2710691.4862027</v>
      </c>
      <c r="L499" s="182" t="s">
        <v>214</v>
      </c>
      <c r="M499" s="182" t="s">
        <v>311</v>
      </c>
      <c r="N499" s="182" t="s">
        <v>312</v>
      </c>
      <c r="O499" s="182">
        <v>815894</v>
      </c>
      <c r="P499" t="s">
        <v>604</v>
      </c>
      <c r="V499" s="1"/>
    </row>
    <row r="500" spans="1:16" ht="12.75">
      <c r="A500" s="146"/>
      <c r="B500" s="182" t="s">
        <v>389</v>
      </c>
      <c r="C500" s="117">
        <v>275</v>
      </c>
      <c r="D500" s="117">
        <v>386</v>
      </c>
      <c r="E500" s="117">
        <v>661</v>
      </c>
      <c r="F500" s="117">
        <v>714</v>
      </c>
      <c r="G500" s="117">
        <v>-53</v>
      </c>
      <c r="H500" s="117">
        <v>6062069.23286099</v>
      </c>
      <c r="I500" s="117">
        <v>9056758.17748185</v>
      </c>
      <c r="J500" s="117">
        <v>15118827.4103428</v>
      </c>
      <c r="K500" s="117">
        <v>-1372079.5896572005</v>
      </c>
      <c r="L500" s="182" t="s">
        <v>214</v>
      </c>
      <c r="M500" s="182" t="s">
        <v>311</v>
      </c>
      <c r="N500" s="182" t="s">
        <v>372</v>
      </c>
      <c r="O500" s="182">
        <v>930768</v>
      </c>
      <c r="P500" t="s">
        <v>1376</v>
      </c>
    </row>
    <row r="501" spans="1:16" ht="12.75">
      <c r="A501" s="146"/>
      <c r="B501" s="182" t="s">
        <v>25</v>
      </c>
      <c r="C501" s="117">
        <v>675</v>
      </c>
      <c r="D501" s="117">
        <v>693</v>
      </c>
      <c r="E501" s="117">
        <v>1368</v>
      </c>
      <c r="F501" s="117">
        <v>1378</v>
      </c>
      <c r="G501" s="117">
        <v>-10</v>
      </c>
      <c r="H501" s="117">
        <v>6395524.01367286</v>
      </c>
      <c r="I501" s="117">
        <v>8700995.63456824</v>
      </c>
      <c r="J501" s="117">
        <v>15096519.6482411</v>
      </c>
      <c r="K501" s="117">
        <v>220282.64824110083</v>
      </c>
      <c r="L501" s="182" t="s">
        <v>214</v>
      </c>
      <c r="M501" s="182" t="s">
        <v>224</v>
      </c>
      <c r="N501" s="182" t="s">
        <v>512</v>
      </c>
      <c r="O501" s="182">
        <v>294322</v>
      </c>
      <c r="P501" t="s">
        <v>610</v>
      </c>
    </row>
    <row r="502" spans="1:16" ht="12.75">
      <c r="A502" s="146"/>
      <c r="B502" s="182" t="s">
        <v>100</v>
      </c>
      <c r="C502" s="117">
        <v>456</v>
      </c>
      <c r="D502" s="117">
        <v>785</v>
      </c>
      <c r="E502" s="117">
        <v>1241</v>
      </c>
      <c r="F502" s="117">
        <v>1263</v>
      </c>
      <c r="G502" s="117">
        <v>-22</v>
      </c>
      <c r="H502" s="117">
        <v>4525967.30857478</v>
      </c>
      <c r="I502" s="117">
        <v>10431593.0586724</v>
      </c>
      <c r="J502" s="117">
        <v>14957560.3672472</v>
      </c>
      <c r="K502" s="117">
        <v>107365.36724719964</v>
      </c>
      <c r="L502" s="182" t="s">
        <v>214</v>
      </c>
      <c r="M502" s="182" t="s">
        <v>224</v>
      </c>
      <c r="N502" s="182" t="s">
        <v>82</v>
      </c>
      <c r="O502" s="182">
        <v>353821</v>
      </c>
      <c r="P502" t="s">
        <v>1376</v>
      </c>
    </row>
    <row r="503" spans="1:16" ht="12.75">
      <c r="A503" s="146"/>
      <c r="B503" s="182" t="s">
        <v>449</v>
      </c>
      <c r="C503" s="117">
        <v>396</v>
      </c>
      <c r="D503" s="117">
        <v>679</v>
      </c>
      <c r="E503" s="117">
        <v>1075</v>
      </c>
      <c r="F503" s="117">
        <v>1081</v>
      </c>
      <c r="G503" s="117">
        <v>-6</v>
      </c>
      <c r="H503" s="117">
        <v>4636812.15504957</v>
      </c>
      <c r="I503" s="117">
        <v>10228616.9781646</v>
      </c>
      <c r="J503" s="117">
        <v>14865429.1332141</v>
      </c>
      <c r="K503" s="117">
        <v>-1664983.8667859007</v>
      </c>
      <c r="L503" s="182" t="s">
        <v>214</v>
      </c>
      <c r="M503" s="182" t="s">
        <v>224</v>
      </c>
      <c r="N503" s="182" t="s">
        <v>437</v>
      </c>
      <c r="O503" s="182">
        <v>118182</v>
      </c>
      <c r="P503" t="s">
        <v>602</v>
      </c>
    </row>
    <row r="504" spans="1:16" ht="12.75">
      <c r="A504" s="146"/>
      <c r="B504" s="182" t="s">
        <v>531</v>
      </c>
      <c r="C504" s="117">
        <v>702</v>
      </c>
      <c r="D504" s="117">
        <v>696</v>
      </c>
      <c r="E504" s="117">
        <v>1398</v>
      </c>
      <c r="F504" s="117">
        <v>1400</v>
      </c>
      <c r="G504" s="117">
        <v>-2</v>
      </c>
      <c r="H504" s="117">
        <v>6714153.49751148</v>
      </c>
      <c r="I504" s="117">
        <v>7781279.21874785</v>
      </c>
      <c r="J504" s="117">
        <v>14495432.7162593</v>
      </c>
      <c r="K504" s="117">
        <v>216453.7162593007</v>
      </c>
      <c r="L504" s="182" t="s">
        <v>214</v>
      </c>
      <c r="M504" s="182" t="s">
        <v>224</v>
      </c>
      <c r="N504" s="182" t="s">
        <v>512</v>
      </c>
      <c r="O504" s="182">
        <v>789867</v>
      </c>
      <c r="P504" t="s">
        <v>1166</v>
      </c>
    </row>
    <row r="505" spans="1:16" ht="12.75">
      <c r="A505" s="146"/>
      <c r="B505" s="182" t="s">
        <v>1038</v>
      </c>
      <c r="C505" s="117">
        <v>463</v>
      </c>
      <c r="D505" s="117">
        <v>445</v>
      </c>
      <c r="E505" s="117">
        <v>908</v>
      </c>
      <c r="F505" s="117">
        <v>915</v>
      </c>
      <c r="G505" s="117">
        <v>-7</v>
      </c>
      <c r="H505" s="117">
        <v>6543810.56396518</v>
      </c>
      <c r="I505" s="117">
        <v>7832208.84399216</v>
      </c>
      <c r="J505" s="117">
        <v>14376019.4079573</v>
      </c>
      <c r="K505" s="117">
        <v>296291.40795730054</v>
      </c>
      <c r="L505" s="182" t="s">
        <v>214</v>
      </c>
      <c r="M505" s="182" t="s">
        <v>997</v>
      </c>
      <c r="N505" s="182" t="s">
        <v>1020</v>
      </c>
      <c r="O505" s="182">
        <v>657460</v>
      </c>
      <c r="P505" t="s">
        <v>600</v>
      </c>
    </row>
    <row r="506" spans="1:16" ht="12.75">
      <c r="A506" s="146"/>
      <c r="B506" s="182" t="s">
        <v>1573</v>
      </c>
      <c r="C506" s="117">
        <v>403</v>
      </c>
      <c r="D506" s="117">
        <v>492</v>
      </c>
      <c r="E506" s="117">
        <v>895</v>
      </c>
      <c r="F506" s="117">
        <v>914</v>
      </c>
      <c r="G506" s="117">
        <v>-19</v>
      </c>
      <c r="H506" s="117">
        <v>5623177.06273578</v>
      </c>
      <c r="I506" s="117">
        <v>8565381.30654319</v>
      </c>
      <c r="J506" s="117">
        <v>14188558.369279</v>
      </c>
      <c r="K506" s="117">
        <v>180772.3692790009</v>
      </c>
      <c r="L506" s="182" t="s">
        <v>214</v>
      </c>
      <c r="M506" s="182" t="s">
        <v>224</v>
      </c>
      <c r="N506" s="182" t="s">
        <v>1554</v>
      </c>
      <c r="O506" s="182">
        <v>390187</v>
      </c>
      <c r="P506" t="s">
        <v>602</v>
      </c>
    </row>
    <row r="507" spans="1:16" ht="12.75">
      <c r="A507" s="146"/>
      <c r="B507" s="182" t="s">
        <v>927</v>
      </c>
      <c r="C507" s="117">
        <v>620</v>
      </c>
      <c r="D507" s="117">
        <v>859</v>
      </c>
      <c r="E507" s="117">
        <v>1479</v>
      </c>
      <c r="F507" s="117">
        <v>1484</v>
      </c>
      <c r="G507" s="117">
        <v>-5</v>
      </c>
      <c r="H507" s="117">
        <v>5156551.87356737</v>
      </c>
      <c r="I507" s="117">
        <v>8915730.15100253</v>
      </c>
      <c r="J507" s="117">
        <v>14072282.0245699</v>
      </c>
      <c r="K507" s="117">
        <v>-5431.975430099294</v>
      </c>
      <c r="L507" s="182" t="s">
        <v>214</v>
      </c>
      <c r="M507" s="182" t="s">
        <v>224</v>
      </c>
      <c r="N507" s="182" t="s">
        <v>913</v>
      </c>
      <c r="O507" s="182">
        <v>401695</v>
      </c>
      <c r="P507" t="s">
        <v>679</v>
      </c>
    </row>
    <row r="508" spans="1:16" ht="12.75">
      <c r="A508" s="146"/>
      <c r="B508" s="182" t="s">
        <v>978</v>
      </c>
      <c r="C508" s="117">
        <v>405</v>
      </c>
      <c r="D508" s="117">
        <v>606</v>
      </c>
      <c r="E508" s="117">
        <v>1011</v>
      </c>
      <c r="F508" s="117">
        <v>1018</v>
      </c>
      <c r="G508" s="117">
        <v>-7</v>
      </c>
      <c r="H508" s="117">
        <v>4615704.3600518</v>
      </c>
      <c r="I508" s="117">
        <v>9371795.01481504</v>
      </c>
      <c r="J508" s="117">
        <v>13987499.3748668</v>
      </c>
      <c r="K508" s="117">
        <v>-700702.6251331996</v>
      </c>
      <c r="L508" s="182" t="s">
        <v>214</v>
      </c>
      <c r="M508" s="182" t="s">
        <v>224</v>
      </c>
      <c r="N508" s="182" t="s">
        <v>947</v>
      </c>
      <c r="O508" s="182">
        <v>887497</v>
      </c>
      <c r="P508" t="s">
        <v>1423</v>
      </c>
    </row>
    <row r="509" spans="1:16" ht="12.75">
      <c r="A509" s="146"/>
      <c r="B509" s="182" t="s">
        <v>324</v>
      </c>
      <c r="C509" s="117">
        <v>200</v>
      </c>
      <c r="D509" s="117">
        <v>191</v>
      </c>
      <c r="E509" s="117">
        <v>391</v>
      </c>
      <c r="F509" s="117">
        <v>397</v>
      </c>
      <c r="G509" s="117">
        <v>-6</v>
      </c>
      <c r="H509" s="117">
        <v>5882003.71990101</v>
      </c>
      <c r="I509" s="117">
        <v>7920810.65038536</v>
      </c>
      <c r="J509" s="117">
        <v>13802814.3702864</v>
      </c>
      <c r="K509" s="117">
        <v>-588283.6297136005</v>
      </c>
      <c r="L509" s="182" t="s">
        <v>213</v>
      </c>
      <c r="M509" s="182" t="s">
        <v>311</v>
      </c>
      <c r="N509" s="182" t="s">
        <v>312</v>
      </c>
      <c r="O509" s="182">
        <v>654988</v>
      </c>
      <c r="P509" t="s">
        <v>196</v>
      </c>
    </row>
    <row r="510" spans="1:16" ht="12.75">
      <c r="A510" s="146"/>
      <c r="B510" s="182" t="s">
        <v>1616</v>
      </c>
      <c r="C510" s="117">
        <v>564</v>
      </c>
      <c r="D510" s="117">
        <v>571</v>
      </c>
      <c r="E510" s="117">
        <v>1135</v>
      </c>
      <c r="F510" s="117">
        <v>1145</v>
      </c>
      <c r="G510" s="117">
        <v>-10</v>
      </c>
      <c r="H510" s="117">
        <v>6205098.76474947</v>
      </c>
      <c r="I510" s="117">
        <v>7532963.62603208</v>
      </c>
      <c r="J510" s="117">
        <v>13738062.3907815</v>
      </c>
      <c r="K510" s="117">
        <v>275162.39078149945</v>
      </c>
      <c r="L510" s="182" t="s">
        <v>214</v>
      </c>
      <c r="M510" s="182" t="s">
        <v>224</v>
      </c>
      <c r="N510" s="182" t="s">
        <v>1579</v>
      </c>
      <c r="O510" s="182">
        <v>532382</v>
      </c>
      <c r="P510" t="s">
        <v>1510</v>
      </c>
    </row>
    <row r="511" spans="1:16" ht="12.75">
      <c r="A511" s="146"/>
      <c r="B511" s="182" t="s">
        <v>433</v>
      </c>
      <c r="C511" s="117">
        <v>691</v>
      </c>
      <c r="D511" s="117">
        <v>669</v>
      </c>
      <c r="E511" s="117">
        <v>1360</v>
      </c>
      <c r="F511" s="117">
        <v>1370</v>
      </c>
      <c r="G511" s="117">
        <v>-10</v>
      </c>
      <c r="H511" s="117">
        <v>5898702.11372223</v>
      </c>
      <c r="I511" s="117">
        <v>7835652.25036246</v>
      </c>
      <c r="J511" s="117">
        <v>13734354.3640847</v>
      </c>
      <c r="K511" s="117">
        <v>-81632.63591529988</v>
      </c>
      <c r="L511" s="182" t="s">
        <v>213</v>
      </c>
      <c r="M511" s="182" t="s">
        <v>224</v>
      </c>
      <c r="N511" s="182" t="s">
        <v>428</v>
      </c>
      <c r="O511" s="182">
        <v>631960</v>
      </c>
      <c r="P511" t="s">
        <v>195</v>
      </c>
    </row>
    <row r="512" spans="1:16" ht="12.75">
      <c r="A512" s="146"/>
      <c r="B512" s="182" t="s">
        <v>1712</v>
      </c>
      <c r="C512" s="117">
        <v>372</v>
      </c>
      <c r="D512" s="117">
        <v>477</v>
      </c>
      <c r="E512" s="117">
        <v>849</v>
      </c>
      <c r="F512" s="117">
        <v>824</v>
      </c>
      <c r="G512" s="117">
        <v>25</v>
      </c>
      <c r="H512" s="117">
        <v>5017645.4450015</v>
      </c>
      <c r="I512" s="117">
        <v>8689572.80482793</v>
      </c>
      <c r="J512" s="117">
        <v>13707218.2498294</v>
      </c>
      <c r="K512" s="117">
        <v>-223255.75017059967</v>
      </c>
      <c r="L512" s="182" t="s">
        <v>214</v>
      </c>
      <c r="M512" s="182" t="s">
        <v>224</v>
      </c>
      <c r="N512" s="182" t="s">
        <v>1700</v>
      </c>
      <c r="O512" s="182">
        <v>586982</v>
      </c>
      <c r="P512" t="s">
        <v>613</v>
      </c>
    </row>
    <row r="513" spans="1:16" ht="12.75">
      <c r="A513" s="146"/>
      <c r="B513" s="182" t="s">
        <v>62</v>
      </c>
      <c r="C513" s="117">
        <v>328</v>
      </c>
      <c r="D513" s="117">
        <v>476</v>
      </c>
      <c r="E513" s="117">
        <v>804</v>
      </c>
      <c r="F513" s="117">
        <v>804</v>
      </c>
      <c r="G513" s="117">
        <v>0</v>
      </c>
      <c r="H513" s="117">
        <v>5117596.68746272</v>
      </c>
      <c r="I513" s="117">
        <v>8584732.8316624</v>
      </c>
      <c r="J513" s="117">
        <v>13702329.5191251</v>
      </c>
      <c r="K513" s="117">
        <v>318309.5191251002</v>
      </c>
      <c r="L513" s="182" t="s">
        <v>214</v>
      </c>
      <c r="M513" s="182" t="s">
        <v>224</v>
      </c>
      <c r="N513" s="182" t="s">
        <v>52</v>
      </c>
      <c r="O513" s="182">
        <v>231100</v>
      </c>
      <c r="P513" t="s">
        <v>607</v>
      </c>
    </row>
    <row r="514" spans="1:16" ht="12.75">
      <c r="A514" s="146"/>
      <c r="B514" s="182" t="s">
        <v>439</v>
      </c>
      <c r="C514" s="117">
        <v>279</v>
      </c>
      <c r="D514" s="117">
        <v>477</v>
      </c>
      <c r="E514" s="117">
        <v>756</v>
      </c>
      <c r="F514" s="117">
        <v>741</v>
      </c>
      <c r="G514" s="117">
        <v>15</v>
      </c>
      <c r="H514" s="117">
        <v>4064645.90268036</v>
      </c>
      <c r="I514" s="117">
        <v>9594173.43426484</v>
      </c>
      <c r="J514" s="117">
        <v>13658819.3369452</v>
      </c>
      <c r="K514" s="117">
        <v>-1205364.6630547997</v>
      </c>
      <c r="L514" s="182" t="s">
        <v>214</v>
      </c>
      <c r="M514" s="182" t="s">
        <v>224</v>
      </c>
      <c r="N514" s="182" t="s">
        <v>437</v>
      </c>
      <c r="O514" s="182">
        <v>882126</v>
      </c>
      <c r="P514" t="s">
        <v>1423</v>
      </c>
    </row>
    <row r="515" spans="1:16" ht="12.75">
      <c r="A515" s="146"/>
      <c r="B515" s="182" t="s">
        <v>989</v>
      </c>
      <c r="C515" s="117">
        <v>603</v>
      </c>
      <c r="D515" s="117">
        <v>730</v>
      </c>
      <c r="E515" s="117">
        <v>1333</v>
      </c>
      <c r="F515" s="117">
        <v>1342</v>
      </c>
      <c r="G515" s="117">
        <v>-9</v>
      </c>
      <c r="H515" s="117">
        <v>5544440.52929224</v>
      </c>
      <c r="I515" s="117">
        <v>7807896.55588586</v>
      </c>
      <c r="J515" s="117">
        <v>13352337.0851781</v>
      </c>
      <c r="K515" s="117">
        <v>1052018.0851780996</v>
      </c>
      <c r="L515" s="182" t="s">
        <v>214</v>
      </c>
      <c r="M515" s="182" t="s">
        <v>224</v>
      </c>
      <c r="N515" s="182" t="s">
        <v>947</v>
      </c>
      <c r="O515" s="182">
        <v>543306</v>
      </c>
      <c r="P515" t="s">
        <v>718</v>
      </c>
    </row>
    <row r="516" spans="1:16" ht="12.75">
      <c r="A516" s="146"/>
      <c r="B516" s="182" t="s">
        <v>1713</v>
      </c>
      <c r="C516" s="117">
        <v>263</v>
      </c>
      <c r="D516" s="117">
        <v>462</v>
      </c>
      <c r="E516" s="117">
        <v>725</v>
      </c>
      <c r="F516" s="117">
        <v>807</v>
      </c>
      <c r="G516" s="117">
        <v>-82</v>
      </c>
      <c r="H516" s="117">
        <v>4126654.46042388</v>
      </c>
      <c r="I516" s="117">
        <v>9184976.18742958</v>
      </c>
      <c r="J516" s="117">
        <v>13311630.6478535</v>
      </c>
      <c r="K516" s="117">
        <v>-1965081.3521465007</v>
      </c>
      <c r="L516" s="182" t="s">
        <v>214</v>
      </c>
      <c r="M516" s="182" t="s">
        <v>224</v>
      </c>
      <c r="N516" s="182" t="s">
        <v>1700</v>
      </c>
      <c r="O516" s="182">
        <v>333633</v>
      </c>
      <c r="P516" t="s">
        <v>611</v>
      </c>
    </row>
    <row r="517" spans="1:16" ht="12.75">
      <c r="A517" s="146"/>
      <c r="B517" s="182" t="s">
        <v>411</v>
      </c>
      <c r="C517" s="117">
        <v>430</v>
      </c>
      <c r="D517" s="117">
        <v>647</v>
      </c>
      <c r="E517" s="117">
        <v>1077</v>
      </c>
      <c r="F517" s="117">
        <v>1106</v>
      </c>
      <c r="G517" s="117">
        <v>-29</v>
      </c>
      <c r="H517" s="117">
        <v>4747832.22460986</v>
      </c>
      <c r="I517" s="117">
        <v>8561104.64742992</v>
      </c>
      <c r="J517" s="117">
        <v>13308936.8720398</v>
      </c>
      <c r="K517" s="117">
        <v>-1802809.1279601995</v>
      </c>
      <c r="L517" s="182" t="s">
        <v>214</v>
      </c>
      <c r="M517" s="182" t="s">
        <v>311</v>
      </c>
      <c r="N517" s="182" t="s">
        <v>394</v>
      </c>
      <c r="O517" s="182">
        <v>298570</v>
      </c>
      <c r="P517" t="s">
        <v>1371</v>
      </c>
    </row>
    <row r="518" spans="1:16" ht="12.75">
      <c r="A518" s="146"/>
      <c r="B518" s="182" t="s">
        <v>993</v>
      </c>
      <c r="C518" s="117">
        <v>450</v>
      </c>
      <c r="D518" s="117">
        <v>653</v>
      </c>
      <c r="E518" s="117">
        <v>1103</v>
      </c>
      <c r="F518" s="117">
        <v>1201</v>
      </c>
      <c r="G518" s="117">
        <v>-98</v>
      </c>
      <c r="H518" s="117">
        <v>5024411.74593953</v>
      </c>
      <c r="I518" s="117">
        <v>8261647.99646546</v>
      </c>
      <c r="J518" s="117">
        <v>13286059.742405</v>
      </c>
      <c r="K518" s="117">
        <v>-1457409.2575950008</v>
      </c>
      <c r="L518" s="182" t="s">
        <v>214</v>
      </c>
      <c r="M518" s="182" t="s">
        <v>224</v>
      </c>
      <c r="N518" s="182" t="s">
        <v>947</v>
      </c>
      <c r="O518" s="182">
        <v>605691</v>
      </c>
      <c r="P518" t="s">
        <v>1376</v>
      </c>
    </row>
    <row r="519" spans="1:16" ht="12.75">
      <c r="A519" s="146"/>
      <c r="B519" s="182" t="s">
        <v>1621</v>
      </c>
      <c r="C519" s="117">
        <v>448</v>
      </c>
      <c r="D519" s="117">
        <v>468</v>
      </c>
      <c r="E519" s="117">
        <v>916</v>
      </c>
      <c r="F519" s="117">
        <v>917</v>
      </c>
      <c r="G519" s="117">
        <v>-1</v>
      </c>
      <c r="H519" s="117">
        <v>5845842.00225687</v>
      </c>
      <c r="I519" s="117">
        <v>7427487.85776507</v>
      </c>
      <c r="J519" s="117">
        <v>13273329.8600219</v>
      </c>
      <c r="K519" s="117">
        <v>623048.8600219004</v>
      </c>
      <c r="L519" s="182" t="s">
        <v>213</v>
      </c>
      <c r="M519" s="182" t="s">
        <v>224</v>
      </c>
      <c r="N519" s="182" t="s">
        <v>1579</v>
      </c>
      <c r="O519" s="182">
        <v>144923</v>
      </c>
      <c r="P519" t="s">
        <v>210</v>
      </c>
    </row>
    <row r="520" spans="1:16" ht="12.75">
      <c r="A520" s="146"/>
      <c r="B520" s="182" t="s">
        <v>395</v>
      </c>
      <c r="C520" s="117">
        <v>233</v>
      </c>
      <c r="D520" s="117">
        <v>303</v>
      </c>
      <c r="E520" s="117">
        <v>536</v>
      </c>
      <c r="F520" s="117">
        <v>458</v>
      </c>
      <c r="G520" s="117">
        <v>78</v>
      </c>
      <c r="H520" s="117">
        <v>5157497.14479638</v>
      </c>
      <c r="I520" s="117">
        <v>7952116.59579525</v>
      </c>
      <c r="J520" s="117">
        <v>13109613.7405916</v>
      </c>
      <c r="K520" s="117">
        <v>1235437.7405916005</v>
      </c>
      <c r="L520" s="182" t="s">
        <v>214</v>
      </c>
      <c r="M520" s="182" t="s">
        <v>311</v>
      </c>
      <c r="N520" s="182" t="s">
        <v>394</v>
      </c>
      <c r="O520" s="182">
        <v>335463</v>
      </c>
      <c r="P520" t="s">
        <v>1384</v>
      </c>
    </row>
    <row r="521" spans="1:16" ht="12.75">
      <c r="A521" s="146"/>
      <c r="B521" s="182" t="s">
        <v>900</v>
      </c>
      <c r="C521" s="117">
        <v>365</v>
      </c>
      <c r="D521" s="117">
        <v>444</v>
      </c>
      <c r="E521" s="117">
        <v>809</v>
      </c>
      <c r="F521" s="117">
        <v>812</v>
      </c>
      <c r="G521" s="117">
        <v>-3</v>
      </c>
      <c r="H521" s="117">
        <v>5419524.02077421</v>
      </c>
      <c r="I521" s="117">
        <v>7630195.78464187</v>
      </c>
      <c r="J521" s="117">
        <v>13049719.8054161</v>
      </c>
      <c r="K521" s="117">
        <v>799839.8054160997</v>
      </c>
      <c r="L521" s="182" t="s">
        <v>214</v>
      </c>
      <c r="M521" s="182" t="s">
        <v>224</v>
      </c>
      <c r="N521" s="182" t="s">
        <v>890</v>
      </c>
      <c r="O521" s="182">
        <v>324665</v>
      </c>
      <c r="P521" t="s">
        <v>602</v>
      </c>
    </row>
    <row r="522" spans="1:16" ht="12.75">
      <c r="A522" s="146"/>
      <c r="B522" s="182" t="s">
        <v>426</v>
      </c>
      <c r="C522" s="117">
        <v>270</v>
      </c>
      <c r="D522" s="117">
        <v>391</v>
      </c>
      <c r="E522" s="117">
        <v>661</v>
      </c>
      <c r="F522" s="117">
        <v>711</v>
      </c>
      <c r="G522" s="117">
        <v>-50</v>
      </c>
      <c r="H522" s="117">
        <v>4499846.27376471</v>
      </c>
      <c r="I522" s="117">
        <v>8260448.11057447</v>
      </c>
      <c r="J522" s="117">
        <v>12760294.3843392</v>
      </c>
      <c r="K522" s="117">
        <v>-1523283.6156607997</v>
      </c>
      <c r="L522" s="182" t="s">
        <v>214</v>
      </c>
      <c r="M522" s="182" t="s">
        <v>311</v>
      </c>
      <c r="N522" s="182" t="s">
        <v>394</v>
      </c>
      <c r="O522" s="182">
        <v>808634</v>
      </c>
      <c r="P522" t="s">
        <v>605</v>
      </c>
    </row>
    <row r="523" spans="1:16" ht="12.75">
      <c r="A523" s="146"/>
      <c r="B523" s="182" t="s">
        <v>941</v>
      </c>
      <c r="C523" s="117">
        <v>332</v>
      </c>
      <c r="D523" s="117">
        <v>469</v>
      </c>
      <c r="E523" s="117">
        <v>801</v>
      </c>
      <c r="F523" s="117">
        <v>825</v>
      </c>
      <c r="G523" s="117">
        <v>-24</v>
      </c>
      <c r="H523" s="117">
        <v>4169457.88842312</v>
      </c>
      <c r="I523" s="117">
        <v>8564086.00028016</v>
      </c>
      <c r="J523" s="117">
        <v>12733543.8887033</v>
      </c>
      <c r="K523" s="117">
        <v>-91366.11129670031</v>
      </c>
      <c r="L523" s="182" t="s">
        <v>213</v>
      </c>
      <c r="M523" s="182" t="s">
        <v>224</v>
      </c>
      <c r="N523" s="182" t="s">
        <v>936</v>
      </c>
      <c r="O523" s="182">
        <v>644005</v>
      </c>
      <c r="P523" t="s">
        <v>199</v>
      </c>
    </row>
    <row r="524" spans="1:16" ht="12.75">
      <c r="A524" s="146"/>
      <c r="B524" s="182" t="s">
        <v>492</v>
      </c>
      <c r="C524" s="117">
        <v>311</v>
      </c>
      <c r="D524" s="117">
        <v>482</v>
      </c>
      <c r="E524" s="117">
        <v>793</v>
      </c>
      <c r="F524" s="117">
        <v>779</v>
      </c>
      <c r="G524" s="117">
        <v>14</v>
      </c>
      <c r="H524" s="117">
        <v>4148662.15906674</v>
      </c>
      <c r="I524" s="117">
        <v>8535976.34485106</v>
      </c>
      <c r="J524" s="117">
        <v>12684638.5039178</v>
      </c>
      <c r="K524" s="117">
        <v>-856233.4960821997</v>
      </c>
      <c r="L524" s="182" t="s">
        <v>214</v>
      </c>
      <c r="M524" s="182" t="s">
        <v>224</v>
      </c>
      <c r="N524" s="182" t="s">
        <v>1700</v>
      </c>
      <c r="O524" s="182">
        <v>166173</v>
      </c>
      <c r="P524" t="s">
        <v>615</v>
      </c>
    </row>
    <row r="525" spans="1:16" ht="12.75">
      <c r="A525" s="146"/>
      <c r="B525" s="182" t="s">
        <v>1559</v>
      </c>
      <c r="C525" s="117">
        <v>388</v>
      </c>
      <c r="D525" s="117">
        <v>428</v>
      </c>
      <c r="E525" s="117">
        <v>816</v>
      </c>
      <c r="F525" s="117">
        <v>813</v>
      </c>
      <c r="G525" s="117">
        <v>3</v>
      </c>
      <c r="H525" s="117">
        <v>5360400.07015869</v>
      </c>
      <c r="I525" s="117">
        <v>7092960.90962512</v>
      </c>
      <c r="J525" s="117">
        <v>12453360.9797838</v>
      </c>
      <c r="K525" s="117">
        <v>286051.9797837995</v>
      </c>
      <c r="L525" s="182" t="s">
        <v>214</v>
      </c>
      <c r="M525" s="182" t="s">
        <v>224</v>
      </c>
      <c r="N525" s="182" t="s">
        <v>1554</v>
      </c>
      <c r="O525" s="182">
        <v>219006</v>
      </c>
      <c r="P525" t="s">
        <v>603</v>
      </c>
    </row>
    <row r="526" spans="1:16" ht="12.75">
      <c r="A526" s="146"/>
      <c r="B526" s="182" t="s">
        <v>1675</v>
      </c>
      <c r="C526" s="117">
        <v>526</v>
      </c>
      <c r="D526" s="117">
        <v>633</v>
      </c>
      <c r="E526" s="117">
        <v>1159</v>
      </c>
      <c r="F526" s="117">
        <v>1190</v>
      </c>
      <c r="G526" s="117">
        <v>-31</v>
      </c>
      <c r="H526" s="117">
        <v>4772259.71367031</v>
      </c>
      <c r="I526" s="117">
        <v>7605878.30272622</v>
      </c>
      <c r="J526" s="117">
        <v>12378138.0163965</v>
      </c>
      <c r="K526" s="117">
        <v>-533465.9836034998</v>
      </c>
      <c r="L526" s="182" t="s">
        <v>214</v>
      </c>
      <c r="M526" s="182" t="s">
        <v>224</v>
      </c>
      <c r="N526" s="182" t="s">
        <v>1664</v>
      </c>
      <c r="O526" s="182">
        <v>804385</v>
      </c>
      <c r="P526" t="s">
        <v>607</v>
      </c>
    </row>
    <row r="527" spans="1:16" ht="12.75">
      <c r="A527" s="146"/>
      <c r="B527" s="182" t="s">
        <v>417</v>
      </c>
      <c r="C527" s="117">
        <v>405</v>
      </c>
      <c r="D527" s="117">
        <v>534</v>
      </c>
      <c r="E527" s="117">
        <v>939</v>
      </c>
      <c r="F527" s="117">
        <v>989</v>
      </c>
      <c r="G527" s="117">
        <v>-50</v>
      </c>
      <c r="H527" s="117">
        <v>4968898.83793932</v>
      </c>
      <c r="I527" s="117">
        <v>7394498.75478124</v>
      </c>
      <c r="J527" s="117">
        <v>12363397.5927206</v>
      </c>
      <c r="K527" s="117">
        <v>-810236.4072794002</v>
      </c>
      <c r="L527" s="182" t="s">
        <v>214</v>
      </c>
      <c r="M527" s="182" t="s">
        <v>311</v>
      </c>
      <c r="N527" s="182" t="s">
        <v>394</v>
      </c>
      <c r="O527" s="182">
        <v>103010</v>
      </c>
      <c r="P527" t="s">
        <v>1376</v>
      </c>
    </row>
    <row r="528" spans="1:16" ht="12.75">
      <c r="A528" s="146"/>
      <c r="B528" s="182" t="s">
        <v>44</v>
      </c>
      <c r="C528" s="117">
        <v>439</v>
      </c>
      <c r="D528" s="117">
        <v>520</v>
      </c>
      <c r="E528" s="117">
        <v>959</v>
      </c>
      <c r="F528" s="117">
        <v>959</v>
      </c>
      <c r="G528" s="117">
        <v>0</v>
      </c>
      <c r="H528" s="117">
        <v>5090251.85236522</v>
      </c>
      <c r="I528" s="117">
        <v>7245561.55692011</v>
      </c>
      <c r="J528" s="117">
        <v>12335813.4092853</v>
      </c>
      <c r="K528" s="117">
        <v>41836.40928529948</v>
      </c>
      <c r="L528" s="182" t="s">
        <v>214</v>
      </c>
      <c r="M528" s="182" t="s">
        <v>224</v>
      </c>
      <c r="N528" s="182" t="s">
        <v>512</v>
      </c>
      <c r="O528" s="182">
        <v>290668</v>
      </c>
      <c r="P528" t="s">
        <v>603</v>
      </c>
    </row>
    <row r="529" spans="1:16" ht="12.75">
      <c r="A529" s="146"/>
      <c r="B529" s="182" t="s">
        <v>118</v>
      </c>
      <c r="C529" s="117">
        <v>1037</v>
      </c>
      <c r="D529" s="117">
        <v>692</v>
      </c>
      <c r="E529" s="117">
        <v>1729</v>
      </c>
      <c r="F529" s="117">
        <v>1694</v>
      </c>
      <c r="G529" s="117">
        <v>35</v>
      </c>
      <c r="H529" s="117">
        <v>6307055.77659577</v>
      </c>
      <c r="I529" s="117">
        <v>6010575.94549521</v>
      </c>
      <c r="J529" s="117">
        <v>12317631.722091</v>
      </c>
      <c r="K529" s="117">
        <v>271722.7220910005</v>
      </c>
      <c r="L529" s="182" t="s">
        <v>213</v>
      </c>
      <c r="M529" s="182" t="s">
        <v>224</v>
      </c>
      <c r="N529" s="182" t="s">
        <v>107</v>
      </c>
      <c r="O529" s="182">
        <v>606467</v>
      </c>
      <c r="P529" t="s">
        <v>211</v>
      </c>
    </row>
    <row r="530" spans="1:16" ht="12.75">
      <c r="A530" s="146"/>
      <c r="B530" s="182" t="s">
        <v>1568</v>
      </c>
      <c r="C530" s="117">
        <v>455</v>
      </c>
      <c r="D530" s="117">
        <v>519</v>
      </c>
      <c r="E530" s="117">
        <v>974</v>
      </c>
      <c r="F530" s="117">
        <v>1028</v>
      </c>
      <c r="G530" s="117">
        <v>-54</v>
      </c>
      <c r="H530" s="117">
        <v>5142456.35064727</v>
      </c>
      <c r="I530" s="117">
        <v>7147647.74760525</v>
      </c>
      <c r="J530" s="117">
        <v>12290104.0982525</v>
      </c>
      <c r="K530" s="117">
        <v>-312582.9017475005</v>
      </c>
      <c r="L530" s="182" t="s">
        <v>213</v>
      </c>
      <c r="M530" s="182" t="s">
        <v>224</v>
      </c>
      <c r="N530" s="182" t="s">
        <v>1554</v>
      </c>
      <c r="O530" s="182">
        <v>170951</v>
      </c>
      <c r="P530" t="s">
        <v>1139</v>
      </c>
    </row>
    <row r="531" spans="1:16" ht="12.75">
      <c r="A531" s="146"/>
      <c r="B531" s="182" t="s">
        <v>83</v>
      </c>
      <c r="C531" s="117">
        <v>370</v>
      </c>
      <c r="D531" s="117">
        <v>584</v>
      </c>
      <c r="E531" s="117">
        <v>954</v>
      </c>
      <c r="F531" s="117">
        <v>962</v>
      </c>
      <c r="G531" s="117">
        <v>-8</v>
      </c>
      <c r="H531" s="117">
        <v>4278519.59522705</v>
      </c>
      <c r="I531" s="117">
        <v>7919022.94004183</v>
      </c>
      <c r="J531" s="117">
        <v>12197542.5352689</v>
      </c>
      <c r="K531" s="117">
        <v>-131694.46473109908</v>
      </c>
      <c r="L531" s="182" t="s">
        <v>214</v>
      </c>
      <c r="M531" s="182" t="s">
        <v>224</v>
      </c>
      <c r="N531" s="182" t="s">
        <v>82</v>
      </c>
      <c r="O531" s="182">
        <v>701144</v>
      </c>
      <c r="P531" t="s">
        <v>605</v>
      </c>
    </row>
    <row r="532" spans="1:16" ht="12.75">
      <c r="A532" s="146"/>
      <c r="B532" s="182" t="s">
        <v>412</v>
      </c>
      <c r="C532" s="117">
        <v>204</v>
      </c>
      <c r="D532" s="117">
        <v>284</v>
      </c>
      <c r="E532" s="117">
        <v>488</v>
      </c>
      <c r="F532" s="117">
        <v>469</v>
      </c>
      <c r="G532" s="117">
        <v>19</v>
      </c>
      <c r="H532" s="117">
        <v>4597166.1435093</v>
      </c>
      <c r="I532" s="117">
        <v>7231504.85809696</v>
      </c>
      <c r="J532" s="117">
        <v>11828671.0016063</v>
      </c>
      <c r="K532" s="117">
        <v>248198.00160630047</v>
      </c>
      <c r="L532" s="182" t="s">
        <v>214</v>
      </c>
      <c r="M532" s="182" t="s">
        <v>311</v>
      </c>
      <c r="N532" s="182" t="s">
        <v>394</v>
      </c>
      <c r="O532" s="182">
        <v>753384</v>
      </c>
      <c r="P532" t="s">
        <v>1371</v>
      </c>
    </row>
    <row r="533" spans="1:16" ht="12.75">
      <c r="A533" s="146"/>
      <c r="B533" s="182" t="s">
        <v>1617</v>
      </c>
      <c r="C533" s="117">
        <v>533</v>
      </c>
      <c r="D533" s="117">
        <v>473</v>
      </c>
      <c r="E533" s="117">
        <v>1006</v>
      </c>
      <c r="F533" s="117">
        <v>1015</v>
      </c>
      <c r="G533" s="117">
        <v>-9</v>
      </c>
      <c r="H533" s="117">
        <v>5284848.76511934</v>
      </c>
      <c r="I533" s="117">
        <v>6011006.82130426</v>
      </c>
      <c r="J533" s="117">
        <v>11295855.5864236</v>
      </c>
      <c r="K533" s="117">
        <v>275834.5864236001</v>
      </c>
      <c r="L533" s="182" t="s">
        <v>214</v>
      </c>
      <c r="M533" s="182" t="s">
        <v>224</v>
      </c>
      <c r="N533" s="182" t="s">
        <v>1579</v>
      </c>
      <c r="O533" s="182">
        <v>317404</v>
      </c>
      <c r="P533" t="s">
        <v>1376</v>
      </c>
    </row>
    <row r="534" spans="1:16" ht="12.75">
      <c r="A534" s="146"/>
      <c r="B534" s="182" t="s">
        <v>894</v>
      </c>
      <c r="C534" s="117">
        <v>483</v>
      </c>
      <c r="D534" s="117">
        <v>613</v>
      </c>
      <c r="E534" s="117">
        <v>1096</v>
      </c>
      <c r="F534" s="117">
        <v>1100</v>
      </c>
      <c r="G534" s="117">
        <v>-4</v>
      </c>
      <c r="H534" s="117">
        <v>4612731.87865172</v>
      </c>
      <c r="I534" s="117">
        <v>6629318.73708201</v>
      </c>
      <c r="J534" s="117">
        <v>11242050.6157337</v>
      </c>
      <c r="K534" s="117">
        <v>216624.61573369987</v>
      </c>
      <c r="L534" s="182" t="s">
        <v>214</v>
      </c>
      <c r="M534" s="182" t="s">
        <v>224</v>
      </c>
      <c r="N534" s="182" t="s">
        <v>890</v>
      </c>
      <c r="O534" s="182">
        <v>165522</v>
      </c>
      <c r="P534" t="s">
        <v>616</v>
      </c>
    </row>
    <row r="535" spans="1:16" ht="12.75">
      <c r="A535" s="146"/>
      <c r="B535" s="182" t="s">
        <v>996</v>
      </c>
      <c r="C535" s="117">
        <v>220</v>
      </c>
      <c r="D535" s="117">
        <v>290</v>
      </c>
      <c r="E535" s="117">
        <v>510</v>
      </c>
      <c r="F535" s="117">
        <v>542</v>
      </c>
      <c r="G535" s="117">
        <v>-32</v>
      </c>
      <c r="H535" s="117">
        <v>4208573.73694032</v>
      </c>
      <c r="I535" s="117">
        <v>7008334.97937321</v>
      </c>
      <c r="J535" s="117">
        <v>11216908.7163135</v>
      </c>
      <c r="K535" s="117">
        <v>-845082.2836865</v>
      </c>
      <c r="L535" s="182" t="s">
        <v>214</v>
      </c>
      <c r="M535" s="182" t="s">
        <v>997</v>
      </c>
      <c r="N535" s="182" t="s">
        <v>998</v>
      </c>
      <c r="O535" s="182">
        <v>887554</v>
      </c>
      <c r="P535" t="s">
        <v>604</v>
      </c>
    </row>
    <row r="536" spans="1:16" ht="12.75">
      <c r="A536" s="146"/>
      <c r="B536" s="182" t="s">
        <v>92</v>
      </c>
      <c r="C536" s="117">
        <v>309</v>
      </c>
      <c r="D536" s="117">
        <v>463</v>
      </c>
      <c r="E536" s="117">
        <v>772</v>
      </c>
      <c r="F536" s="117">
        <v>748</v>
      </c>
      <c r="G536" s="117">
        <v>24</v>
      </c>
      <c r="H536" s="117">
        <v>3790612.20974489</v>
      </c>
      <c r="I536" s="117">
        <v>7285569.87469714</v>
      </c>
      <c r="J536" s="117">
        <v>11076182.084442</v>
      </c>
      <c r="K536" s="117">
        <v>1603711.0844420008</v>
      </c>
      <c r="L536" s="182" t="s">
        <v>214</v>
      </c>
      <c r="M536" s="182" t="s">
        <v>224</v>
      </c>
      <c r="N536" s="182" t="s">
        <v>82</v>
      </c>
      <c r="O536" s="182">
        <v>450866</v>
      </c>
      <c r="P536" t="s">
        <v>218</v>
      </c>
    </row>
    <row r="537" spans="1:16" ht="12.75">
      <c r="A537" s="146"/>
      <c r="B537" s="182" t="s">
        <v>427</v>
      </c>
      <c r="C537" s="117">
        <v>277</v>
      </c>
      <c r="D537" s="117">
        <v>424</v>
      </c>
      <c r="E537" s="117">
        <v>701</v>
      </c>
      <c r="F537" s="117">
        <v>757</v>
      </c>
      <c r="G537" s="117">
        <v>-56</v>
      </c>
      <c r="H537" s="117">
        <v>3615263.94367387</v>
      </c>
      <c r="I537" s="117">
        <v>7364289.71792639</v>
      </c>
      <c r="J537" s="117">
        <v>10979553.6616003</v>
      </c>
      <c r="K537" s="117">
        <v>-1504250.3383997008</v>
      </c>
      <c r="L537" s="182" t="s">
        <v>214</v>
      </c>
      <c r="M537" s="182" t="s">
        <v>224</v>
      </c>
      <c r="N537" s="182" t="s">
        <v>428</v>
      </c>
      <c r="O537" s="182">
        <v>271189</v>
      </c>
      <c r="P537" t="s">
        <v>605</v>
      </c>
    </row>
    <row r="538" spans="1:16" ht="12.75">
      <c r="A538" s="146"/>
      <c r="B538" s="182" t="s">
        <v>418</v>
      </c>
      <c r="C538" s="117">
        <v>419</v>
      </c>
      <c r="D538" s="117">
        <v>459</v>
      </c>
      <c r="E538" s="117">
        <v>878</v>
      </c>
      <c r="F538" s="117">
        <v>885</v>
      </c>
      <c r="G538" s="117">
        <v>-7</v>
      </c>
      <c r="H538" s="117">
        <v>4233763.0044124</v>
      </c>
      <c r="I538" s="117">
        <v>6743761.21376081</v>
      </c>
      <c r="J538" s="117">
        <v>10977524.2181732</v>
      </c>
      <c r="K538" s="117">
        <v>542226.2181732003</v>
      </c>
      <c r="L538" s="182" t="s">
        <v>214</v>
      </c>
      <c r="M538" s="182" t="s">
        <v>311</v>
      </c>
      <c r="N538" s="182" t="s">
        <v>394</v>
      </c>
      <c r="O538" s="182">
        <v>859108</v>
      </c>
      <c r="P538" t="s">
        <v>1376</v>
      </c>
    </row>
    <row r="539" spans="1:16" ht="12.75">
      <c r="A539" s="146"/>
      <c r="B539" s="182" t="s">
        <v>494</v>
      </c>
      <c r="C539" s="117">
        <v>228</v>
      </c>
      <c r="D539" s="117">
        <v>393</v>
      </c>
      <c r="E539" s="117">
        <v>621</v>
      </c>
      <c r="F539" s="117">
        <v>539</v>
      </c>
      <c r="G539" s="117">
        <v>82</v>
      </c>
      <c r="H539" s="117">
        <v>3713359.04918844</v>
      </c>
      <c r="I539" s="117">
        <v>7236484.27335336</v>
      </c>
      <c r="J539" s="117">
        <v>10949843.3225418</v>
      </c>
      <c r="K539" s="117">
        <v>676337.3225417994</v>
      </c>
      <c r="L539" s="182" t="s">
        <v>213</v>
      </c>
      <c r="M539" s="182" t="s">
        <v>224</v>
      </c>
      <c r="N539" s="182" t="s">
        <v>1700</v>
      </c>
      <c r="O539" s="182">
        <v>823096</v>
      </c>
      <c r="P539" t="s">
        <v>1828</v>
      </c>
    </row>
    <row r="540" spans="1:16" ht="12.75">
      <c r="A540" s="146"/>
      <c r="B540" s="182" t="s">
        <v>995</v>
      </c>
      <c r="C540" s="117">
        <v>398</v>
      </c>
      <c r="D540" s="117">
        <v>513</v>
      </c>
      <c r="E540" s="117">
        <v>911</v>
      </c>
      <c r="F540" s="117">
        <v>906</v>
      </c>
      <c r="G540" s="117">
        <v>5</v>
      </c>
      <c r="H540" s="117">
        <v>3834401.72413258</v>
      </c>
      <c r="I540" s="117">
        <v>6663018.1022671</v>
      </c>
      <c r="J540" s="117">
        <v>10497419.8263997</v>
      </c>
      <c r="K540" s="117">
        <v>632622.8263997007</v>
      </c>
      <c r="L540" s="182" t="s">
        <v>214</v>
      </c>
      <c r="M540" s="182" t="s">
        <v>224</v>
      </c>
      <c r="N540" s="182" t="s">
        <v>947</v>
      </c>
      <c r="O540" s="182">
        <v>136895</v>
      </c>
      <c r="P540" t="s">
        <v>1376</v>
      </c>
    </row>
    <row r="541" spans="1:16" ht="12.75">
      <c r="A541" s="146"/>
      <c r="B541" s="182" t="s">
        <v>962</v>
      </c>
      <c r="C541" s="117">
        <v>219</v>
      </c>
      <c r="D541" s="117">
        <v>484</v>
      </c>
      <c r="E541" s="117">
        <v>703</v>
      </c>
      <c r="F541" s="117">
        <v>714</v>
      </c>
      <c r="G541" s="117">
        <v>-11</v>
      </c>
      <c r="H541" s="117">
        <v>2714205.73182101</v>
      </c>
      <c r="I541" s="117">
        <v>7655122.11352933</v>
      </c>
      <c r="J541" s="117">
        <v>10369327.8453503</v>
      </c>
      <c r="K541" s="117">
        <v>-424109.1546496991</v>
      </c>
      <c r="L541" s="182" t="s">
        <v>214</v>
      </c>
      <c r="M541" s="182" t="s">
        <v>224</v>
      </c>
      <c r="N541" s="182" t="s">
        <v>947</v>
      </c>
      <c r="O541" s="182">
        <v>532267</v>
      </c>
      <c r="P541" t="s">
        <v>605</v>
      </c>
    </row>
    <row r="542" spans="1:16" ht="12.75">
      <c r="A542" s="146"/>
      <c r="B542" s="182" t="s">
        <v>1025</v>
      </c>
      <c r="C542" s="117">
        <v>195</v>
      </c>
      <c r="D542" s="117">
        <v>297</v>
      </c>
      <c r="E542" s="117">
        <v>492</v>
      </c>
      <c r="F542" s="117">
        <v>508</v>
      </c>
      <c r="G542" s="117">
        <v>-16</v>
      </c>
      <c r="H542" s="117">
        <v>3640420.69934202</v>
      </c>
      <c r="I542" s="117">
        <v>6548661.11750785</v>
      </c>
      <c r="J542" s="117">
        <v>10189081.8168499</v>
      </c>
      <c r="K542" s="117">
        <v>-349018.1831500996</v>
      </c>
      <c r="L542" s="182" t="s">
        <v>214</v>
      </c>
      <c r="M542" s="182" t="s">
        <v>997</v>
      </c>
      <c r="N542" s="182" t="s">
        <v>1020</v>
      </c>
      <c r="O542" s="182">
        <v>934893</v>
      </c>
      <c r="P542" t="s">
        <v>604</v>
      </c>
    </row>
    <row r="543" spans="1:16" ht="12.75">
      <c r="A543" s="146"/>
      <c r="B543" s="182" t="s">
        <v>520</v>
      </c>
      <c r="C543" s="117">
        <v>416</v>
      </c>
      <c r="D543" s="117">
        <v>450</v>
      </c>
      <c r="E543" s="117">
        <v>866</v>
      </c>
      <c r="F543" s="117">
        <v>891</v>
      </c>
      <c r="G543" s="117">
        <v>-25</v>
      </c>
      <c r="H543" s="117">
        <v>4406012.36936763</v>
      </c>
      <c r="I543" s="117">
        <v>5753317.25203736</v>
      </c>
      <c r="J543" s="117">
        <v>10159329.621405</v>
      </c>
      <c r="K543" s="117">
        <v>-177383.37859500013</v>
      </c>
      <c r="L543" s="182" t="s">
        <v>214</v>
      </c>
      <c r="M543" s="182" t="s">
        <v>224</v>
      </c>
      <c r="N543" s="182" t="s">
        <v>512</v>
      </c>
      <c r="O543" s="182">
        <v>872440</v>
      </c>
      <c r="P543" t="s">
        <v>1371</v>
      </c>
    </row>
    <row r="544" spans="1:16" ht="12.75">
      <c r="A544" s="146"/>
      <c r="B544" s="182" t="s">
        <v>499</v>
      </c>
      <c r="C544" s="117">
        <v>294</v>
      </c>
      <c r="D544" s="117">
        <v>394</v>
      </c>
      <c r="E544" s="117">
        <v>688</v>
      </c>
      <c r="F544" s="117">
        <v>686</v>
      </c>
      <c r="G544" s="117">
        <v>2</v>
      </c>
      <c r="H544" s="117">
        <v>3590275.70321552</v>
      </c>
      <c r="I544" s="117">
        <v>6370976.20226419</v>
      </c>
      <c r="J544" s="117">
        <v>9961251.9054797</v>
      </c>
      <c r="K544" s="117">
        <v>-824655.0945203006</v>
      </c>
      <c r="L544" s="182" t="s">
        <v>214</v>
      </c>
      <c r="M544" s="182" t="s">
        <v>224</v>
      </c>
      <c r="N544" s="182" t="s">
        <v>1700</v>
      </c>
      <c r="O544" s="182">
        <v>917955</v>
      </c>
      <c r="P544" t="s">
        <v>1423</v>
      </c>
    </row>
    <row r="545" spans="1:16" ht="12.75">
      <c r="A545" s="146"/>
      <c r="B545" s="182" t="s">
        <v>1585</v>
      </c>
      <c r="C545" s="117">
        <v>496</v>
      </c>
      <c r="D545" s="117">
        <v>523</v>
      </c>
      <c r="E545" s="117">
        <v>1019</v>
      </c>
      <c r="F545" s="117">
        <v>1022</v>
      </c>
      <c r="G545" s="117">
        <v>-3</v>
      </c>
      <c r="H545" s="117">
        <v>4100093.14802766</v>
      </c>
      <c r="I545" s="117">
        <v>5642212.34369475</v>
      </c>
      <c r="J545" s="117">
        <v>9742305.49172241</v>
      </c>
      <c r="K545" s="117">
        <v>404404.49172241054</v>
      </c>
      <c r="L545" s="182" t="s">
        <v>214</v>
      </c>
      <c r="M545" s="182" t="s">
        <v>224</v>
      </c>
      <c r="N545" s="182" t="s">
        <v>1579</v>
      </c>
      <c r="O545" s="182">
        <v>422295</v>
      </c>
      <c r="P545" t="s">
        <v>685</v>
      </c>
    </row>
    <row r="546" spans="1:16" ht="12.75">
      <c r="A546" s="146"/>
      <c r="B546" s="182" t="s">
        <v>67</v>
      </c>
      <c r="C546" s="117">
        <v>293</v>
      </c>
      <c r="D546" s="117">
        <v>370</v>
      </c>
      <c r="E546" s="117">
        <v>663</v>
      </c>
      <c r="F546" s="117">
        <v>651</v>
      </c>
      <c r="G546" s="117">
        <v>12</v>
      </c>
      <c r="H546" s="117">
        <v>3862205.73508983</v>
      </c>
      <c r="I546" s="117">
        <v>5731653.04408135</v>
      </c>
      <c r="J546" s="117">
        <v>9593858.77917118</v>
      </c>
      <c r="K546" s="117">
        <v>-166752.22082882002</v>
      </c>
      <c r="L546" s="182" t="s">
        <v>214</v>
      </c>
      <c r="M546" s="182" t="s">
        <v>224</v>
      </c>
      <c r="N546" s="182" t="s">
        <v>52</v>
      </c>
      <c r="O546" s="182">
        <v>630608</v>
      </c>
      <c r="P546" t="s">
        <v>609</v>
      </c>
    </row>
    <row r="547" spans="1:16" ht="12.75">
      <c r="A547" s="146"/>
      <c r="B547" s="182" t="s">
        <v>1023</v>
      </c>
      <c r="C547" s="117">
        <v>391</v>
      </c>
      <c r="D547" s="117">
        <v>350</v>
      </c>
      <c r="E547" s="117">
        <v>741</v>
      </c>
      <c r="F547" s="117">
        <v>749</v>
      </c>
      <c r="G547" s="117">
        <v>-8</v>
      </c>
      <c r="H547" s="117">
        <v>4326869.84919968</v>
      </c>
      <c r="I547" s="117">
        <v>5219411.35144159</v>
      </c>
      <c r="J547" s="117">
        <v>9546281.20064128</v>
      </c>
      <c r="K547" s="117">
        <v>-302821.79935871996</v>
      </c>
      <c r="L547" s="182" t="s">
        <v>214</v>
      </c>
      <c r="M547" s="182" t="s">
        <v>997</v>
      </c>
      <c r="N547" s="182" t="s">
        <v>1020</v>
      </c>
      <c r="O547" s="182">
        <v>127928</v>
      </c>
      <c r="P547" t="s">
        <v>679</v>
      </c>
    </row>
    <row r="548" spans="1:16" ht="12.75">
      <c r="A548" s="146"/>
      <c r="B548" s="182" t="s">
        <v>1067</v>
      </c>
      <c r="C548" s="117">
        <v>144</v>
      </c>
      <c r="D548" s="117">
        <v>109</v>
      </c>
      <c r="E548" s="117">
        <v>253</v>
      </c>
      <c r="F548" s="117">
        <v>203</v>
      </c>
      <c r="G548" s="117">
        <v>50</v>
      </c>
      <c r="H548" s="117">
        <v>4922168.24482372</v>
      </c>
      <c r="I548" s="117">
        <v>4437122.40499528</v>
      </c>
      <c r="J548" s="117">
        <v>9359290.649819</v>
      </c>
      <c r="K548" s="117">
        <v>1921722.6498189997</v>
      </c>
      <c r="L548" s="182" t="s">
        <v>213</v>
      </c>
      <c r="M548" s="182" t="s">
        <v>1051</v>
      </c>
      <c r="N548" s="182" t="s">
        <v>1060</v>
      </c>
      <c r="O548" s="182">
        <v>855262</v>
      </c>
      <c r="P548" t="s">
        <v>199</v>
      </c>
    </row>
    <row r="549" spans="1:16" ht="12.75">
      <c r="A549" s="146"/>
      <c r="B549" s="182" t="s">
        <v>106</v>
      </c>
      <c r="C549" s="117">
        <v>454</v>
      </c>
      <c r="D549" s="117">
        <v>613</v>
      </c>
      <c r="E549" s="117">
        <v>1067</v>
      </c>
      <c r="F549" s="117">
        <v>1068</v>
      </c>
      <c r="G549" s="117">
        <v>-1</v>
      </c>
      <c r="H549" s="117">
        <v>3320156.75877522</v>
      </c>
      <c r="I549" s="117">
        <v>6034272.12575528</v>
      </c>
      <c r="J549" s="117">
        <v>9354428.8845305</v>
      </c>
      <c r="K549" s="117">
        <v>305660.8845304996</v>
      </c>
      <c r="L549" s="182" t="s">
        <v>214</v>
      </c>
      <c r="M549" s="182" t="s">
        <v>224</v>
      </c>
      <c r="N549" s="182" t="s">
        <v>107</v>
      </c>
      <c r="O549" s="182">
        <v>920439</v>
      </c>
      <c r="P549" t="s">
        <v>679</v>
      </c>
    </row>
    <row r="550" spans="1:16" ht="12.75">
      <c r="A550" s="146"/>
      <c r="B550" s="182" t="s">
        <v>1071</v>
      </c>
      <c r="C550" s="117">
        <v>134</v>
      </c>
      <c r="D550" s="117">
        <v>125</v>
      </c>
      <c r="E550" s="117">
        <v>259</v>
      </c>
      <c r="F550" s="117">
        <v>219</v>
      </c>
      <c r="G550" s="117">
        <v>40</v>
      </c>
      <c r="H550" s="117">
        <v>4338710.48019948</v>
      </c>
      <c r="I550" s="117">
        <v>4615968.36119442</v>
      </c>
      <c r="J550" s="117">
        <v>8954678.8413939</v>
      </c>
      <c r="K550" s="117">
        <v>1230992.8413938992</v>
      </c>
      <c r="L550" s="182" t="s">
        <v>213</v>
      </c>
      <c r="M550" s="182" t="s">
        <v>1051</v>
      </c>
      <c r="N550" s="182" t="s">
        <v>1069</v>
      </c>
      <c r="O550" s="182">
        <v>819433</v>
      </c>
      <c r="P550" t="s">
        <v>199</v>
      </c>
    </row>
    <row r="551" spans="1:16" ht="12.75">
      <c r="A551" s="146"/>
      <c r="B551" s="182" t="s">
        <v>1649</v>
      </c>
      <c r="C551" s="117">
        <v>307</v>
      </c>
      <c r="D551" s="117">
        <v>326</v>
      </c>
      <c r="E551" s="117">
        <v>633</v>
      </c>
      <c r="F551" s="117">
        <v>629</v>
      </c>
      <c r="G551" s="117">
        <v>4</v>
      </c>
      <c r="H551" s="117">
        <v>3723036.43326909</v>
      </c>
      <c r="I551" s="117">
        <v>5070133.98063658</v>
      </c>
      <c r="J551" s="117">
        <v>8793170.41390568</v>
      </c>
      <c r="K551" s="117">
        <v>510559.4139056802</v>
      </c>
      <c r="L551" s="182" t="s">
        <v>214</v>
      </c>
      <c r="M551" s="182" t="s">
        <v>224</v>
      </c>
      <c r="N551" s="182" t="s">
        <v>1640</v>
      </c>
      <c r="O551" s="182">
        <v>452755</v>
      </c>
      <c r="P551" t="s">
        <v>602</v>
      </c>
    </row>
    <row r="552" spans="1:16" ht="12.75">
      <c r="A552" s="146"/>
      <c r="B552" s="182" t="s">
        <v>415</v>
      </c>
      <c r="C552" s="117">
        <v>186</v>
      </c>
      <c r="D552" s="117">
        <v>231</v>
      </c>
      <c r="E552" s="117">
        <v>417</v>
      </c>
      <c r="F552" s="117">
        <v>4625</v>
      </c>
      <c r="G552" s="117">
        <v>-4208</v>
      </c>
      <c r="H552" s="117">
        <v>3508982.98706184</v>
      </c>
      <c r="I552" s="117">
        <v>5222414.78069594</v>
      </c>
      <c r="J552" s="117">
        <v>8731397.76775777</v>
      </c>
      <c r="K552" s="117">
        <v>-92073339.23224223</v>
      </c>
      <c r="L552" s="182" t="s">
        <v>214</v>
      </c>
      <c r="M552" s="182" t="s">
        <v>311</v>
      </c>
      <c r="N552" s="182" t="s">
        <v>394</v>
      </c>
      <c r="O552" s="182">
        <v>339069</v>
      </c>
      <c r="P552" t="s">
        <v>615</v>
      </c>
    </row>
    <row r="553" spans="1:16" ht="12.75">
      <c r="A553" s="146"/>
      <c r="B553" s="182" t="s">
        <v>1668</v>
      </c>
      <c r="C553" s="117">
        <v>341</v>
      </c>
      <c r="D553" s="117">
        <v>481</v>
      </c>
      <c r="E553" s="117">
        <v>822</v>
      </c>
      <c r="F553" s="117">
        <v>824</v>
      </c>
      <c r="G553" s="117">
        <v>-2</v>
      </c>
      <c r="H553" s="117">
        <v>3033117.78401602</v>
      </c>
      <c r="I553" s="117">
        <v>5657263.53299729</v>
      </c>
      <c r="J553" s="117">
        <v>8690381.31701331</v>
      </c>
      <c r="K553" s="117">
        <v>188537.31701331027</v>
      </c>
      <c r="L553" s="182" t="s">
        <v>214</v>
      </c>
      <c r="M553" s="182" t="s">
        <v>224</v>
      </c>
      <c r="N553" s="182" t="s">
        <v>1664</v>
      </c>
      <c r="O553" s="182">
        <v>138255</v>
      </c>
      <c r="P553" t="s">
        <v>1376</v>
      </c>
    </row>
    <row r="554" spans="1:16" ht="12.75">
      <c r="A554" s="146"/>
      <c r="B554" s="182" t="s">
        <v>916</v>
      </c>
      <c r="C554" s="117">
        <v>331</v>
      </c>
      <c r="D554" s="117">
        <v>462</v>
      </c>
      <c r="E554" s="117">
        <v>793</v>
      </c>
      <c r="F554" s="117">
        <v>800</v>
      </c>
      <c r="G554" s="117">
        <v>-7</v>
      </c>
      <c r="H554" s="117">
        <v>3160982.47452891</v>
      </c>
      <c r="I554" s="117">
        <v>5519830.75178669</v>
      </c>
      <c r="J554" s="117">
        <v>8680813.2263156</v>
      </c>
      <c r="K554" s="117">
        <v>-253505.7736843992</v>
      </c>
      <c r="L554" s="182" t="s">
        <v>214</v>
      </c>
      <c r="M554" s="182" t="s">
        <v>224</v>
      </c>
      <c r="N554" s="182" t="s">
        <v>913</v>
      </c>
      <c r="O554" s="182">
        <v>296749</v>
      </c>
      <c r="P554" t="s">
        <v>1423</v>
      </c>
    </row>
    <row r="555" spans="1:16" ht="12.75">
      <c r="A555" s="146"/>
      <c r="B555" s="182" t="s">
        <v>458</v>
      </c>
      <c r="C555" s="117">
        <v>201</v>
      </c>
      <c r="D555" s="117">
        <v>308</v>
      </c>
      <c r="E555" s="117">
        <v>509</v>
      </c>
      <c r="F555" s="117">
        <v>509</v>
      </c>
      <c r="G555" s="117">
        <v>0</v>
      </c>
      <c r="H555" s="117">
        <v>3066913.68879006</v>
      </c>
      <c r="I555" s="117">
        <v>5583521.09721155</v>
      </c>
      <c r="J555" s="117">
        <v>8650434.78600161</v>
      </c>
      <c r="K555" s="117">
        <v>-177974.21399839036</v>
      </c>
      <c r="L555" s="182" t="s">
        <v>214</v>
      </c>
      <c r="M555" s="182" t="s">
        <v>224</v>
      </c>
      <c r="N555" s="182" t="s">
        <v>454</v>
      </c>
      <c r="O555" s="182">
        <v>369462</v>
      </c>
      <c r="P555" t="s">
        <v>611</v>
      </c>
    </row>
    <row r="556" spans="1:16" ht="12.75">
      <c r="A556" s="146"/>
      <c r="B556" s="182" t="s">
        <v>980</v>
      </c>
      <c r="C556" s="117">
        <v>196</v>
      </c>
      <c r="D556" s="117">
        <v>301</v>
      </c>
      <c r="E556" s="117">
        <v>497</v>
      </c>
      <c r="F556" s="117">
        <v>536</v>
      </c>
      <c r="G556" s="117">
        <v>-39</v>
      </c>
      <c r="H556" s="117">
        <v>2856480.26295718</v>
      </c>
      <c r="I556" s="117">
        <v>5763130.43030711</v>
      </c>
      <c r="J556" s="117">
        <v>8619610.69326429</v>
      </c>
      <c r="K556" s="117">
        <v>-1110341.3067357093</v>
      </c>
      <c r="L556" s="182" t="s">
        <v>214</v>
      </c>
      <c r="M556" s="182" t="s">
        <v>224</v>
      </c>
      <c r="N556" s="182" t="s">
        <v>947</v>
      </c>
      <c r="O556" s="182">
        <v>772095</v>
      </c>
      <c r="P556" t="s">
        <v>685</v>
      </c>
    </row>
    <row r="557" spans="1:16" ht="12.75">
      <c r="A557" s="146"/>
      <c r="B557" s="182" t="s">
        <v>1615</v>
      </c>
      <c r="C557" s="117">
        <v>282</v>
      </c>
      <c r="D557" s="117">
        <v>368</v>
      </c>
      <c r="E557" s="117">
        <v>650</v>
      </c>
      <c r="F557" s="117">
        <v>654</v>
      </c>
      <c r="G557" s="117">
        <v>-4</v>
      </c>
      <c r="H557" s="117">
        <v>3295332.75323201</v>
      </c>
      <c r="I557" s="117">
        <v>5306378.67515493</v>
      </c>
      <c r="J557" s="117">
        <v>8601711.42838694</v>
      </c>
      <c r="K557" s="117">
        <v>225945.4283869397</v>
      </c>
      <c r="L557" s="182" t="s">
        <v>214</v>
      </c>
      <c r="M557" s="182" t="s">
        <v>224</v>
      </c>
      <c r="N557" s="182" t="s">
        <v>1579</v>
      </c>
      <c r="O557" s="182">
        <v>155788</v>
      </c>
      <c r="P557" t="s">
        <v>1376</v>
      </c>
    </row>
    <row r="558" spans="1:16" ht="12.75">
      <c r="A558" s="146"/>
      <c r="B558" s="182" t="s">
        <v>384</v>
      </c>
      <c r="C558" s="117">
        <v>336</v>
      </c>
      <c r="D558" s="117">
        <v>251</v>
      </c>
      <c r="E558" s="117">
        <v>587</v>
      </c>
      <c r="F558" s="117">
        <v>606</v>
      </c>
      <c r="G558" s="117">
        <v>-19</v>
      </c>
      <c r="H558" s="117">
        <v>4434099.67075212</v>
      </c>
      <c r="I558" s="117">
        <v>4110125.67628833</v>
      </c>
      <c r="J558" s="117">
        <v>8544225.34704045</v>
      </c>
      <c r="K558" s="117">
        <v>-504469.6529595498</v>
      </c>
      <c r="L558" s="182" t="s">
        <v>214</v>
      </c>
      <c r="M558" s="182" t="s">
        <v>311</v>
      </c>
      <c r="N558" s="182" t="s">
        <v>372</v>
      </c>
      <c r="O558" s="182">
        <v>621631</v>
      </c>
      <c r="P558" t="s">
        <v>600</v>
      </c>
    </row>
    <row r="559" spans="1:16" ht="12.75">
      <c r="A559" s="146"/>
      <c r="B559" s="182" t="s">
        <v>949</v>
      </c>
      <c r="C559" s="117">
        <v>184</v>
      </c>
      <c r="D559" s="117">
        <v>344</v>
      </c>
      <c r="E559" s="117">
        <v>528</v>
      </c>
      <c r="F559" s="117">
        <v>500</v>
      </c>
      <c r="G559" s="117">
        <v>28</v>
      </c>
      <c r="H559" s="117">
        <v>2328366.6584268</v>
      </c>
      <c r="I559" s="117">
        <v>5931313.0069441</v>
      </c>
      <c r="J559" s="117">
        <v>8259679.6653709</v>
      </c>
      <c r="K559" s="117">
        <v>1316788.6653709002</v>
      </c>
      <c r="L559" s="182" t="s">
        <v>214</v>
      </c>
      <c r="M559" s="182" t="s">
        <v>224</v>
      </c>
      <c r="N559" s="182" t="s">
        <v>947</v>
      </c>
      <c r="O559" s="182">
        <v>511725</v>
      </c>
      <c r="P559" t="s">
        <v>685</v>
      </c>
    </row>
    <row r="560" spans="1:16" ht="12.75">
      <c r="A560" s="146"/>
      <c r="B560" s="182" t="s">
        <v>1587</v>
      </c>
      <c r="C560" s="117">
        <v>376</v>
      </c>
      <c r="D560" s="117">
        <v>485</v>
      </c>
      <c r="E560" s="117">
        <v>861</v>
      </c>
      <c r="F560" s="117">
        <v>862</v>
      </c>
      <c r="G560" s="117">
        <v>-1</v>
      </c>
      <c r="H560" s="117">
        <v>2970353.5349076</v>
      </c>
      <c r="I560" s="117">
        <v>5161859.07409957</v>
      </c>
      <c r="J560" s="117">
        <v>8132212.60900717</v>
      </c>
      <c r="K560" s="117">
        <v>203615.60900717042</v>
      </c>
      <c r="L560" s="182" t="s">
        <v>214</v>
      </c>
      <c r="M560" s="182" t="s">
        <v>224</v>
      </c>
      <c r="N560" s="182" t="s">
        <v>1579</v>
      </c>
      <c r="O560" s="182">
        <v>475897</v>
      </c>
      <c r="P560" t="s">
        <v>1423</v>
      </c>
    </row>
    <row r="561" spans="1:16" ht="12.75">
      <c r="A561" s="146"/>
      <c r="B561" s="182" t="s">
        <v>421</v>
      </c>
      <c r="C561" s="117">
        <v>228</v>
      </c>
      <c r="D561" s="117">
        <v>294</v>
      </c>
      <c r="E561" s="117">
        <v>522</v>
      </c>
      <c r="F561" s="117">
        <v>590</v>
      </c>
      <c r="G561" s="117">
        <v>-68</v>
      </c>
      <c r="H561" s="117">
        <v>3049221.84533683</v>
      </c>
      <c r="I561" s="117">
        <v>4904620.46634804</v>
      </c>
      <c r="J561" s="117">
        <v>7953842.31168487</v>
      </c>
      <c r="K561" s="117">
        <v>-900338.6883151298</v>
      </c>
      <c r="L561" s="182" t="s">
        <v>214</v>
      </c>
      <c r="M561" s="182" t="s">
        <v>311</v>
      </c>
      <c r="N561" s="182" t="s">
        <v>394</v>
      </c>
      <c r="O561" s="182">
        <v>909333</v>
      </c>
      <c r="P561" t="s">
        <v>612</v>
      </c>
    </row>
    <row r="562" spans="1:16" ht="12.75">
      <c r="A562" s="146"/>
      <c r="B562" s="182" t="s">
        <v>1596</v>
      </c>
      <c r="C562" s="117">
        <v>277</v>
      </c>
      <c r="D562" s="117">
        <v>282</v>
      </c>
      <c r="E562" s="117">
        <v>559</v>
      </c>
      <c r="F562" s="117">
        <v>545</v>
      </c>
      <c r="G562" s="117">
        <v>14</v>
      </c>
      <c r="H562" s="117">
        <v>3544927.2253178</v>
      </c>
      <c r="I562" s="117">
        <v>4258186.36480641</v>
      </c>
      <c r="J562" s="117">
        <v>7803113.59012421</v>
      </c>
      <c r="K562" s="117">
        <v>560967.5901242103</v>
      </c>
      <c r="L562" s="182" t="s">
        <v>214</v>
      </c>
      <c r="M562" s="182" t="s">
        <v>224</v>
      </c>
      <c r="N562" s="182" t="s">
        <v>1579</v>
      </c>
      <c r="O562" s="182">
        <v>571695</v>
      </c>
      <c r="P562" t="s">
        <v>1166</v>
      </c>
    </row>
    <row r="563" spans="1:16" ht="12.75">
      <c r="A563" s="146"/>
      <c r="B563" s="182" t="s">
        <v>1586</v>
      </c>
      <c r="C563" s="117">
        <v>342</v>
      </c>
      <c r="D563" s="117">
        <v>357</v>
      </c>
      <c r="E563" s="117">
        <v>699</v>
      </c>
      <c r="F563" s="117">
        <v>705</v>
      </c>
      <c r="G563" s="117">
        <v>-6</v>
      </c>
      <c r="H563" s="117">
        <v>3516488.36004228</v>
      </c>
      <c r="I563" s="117">
        <v>4257655.49213133</v>
      </c>
      <c r="J563" s="117">
        <v>7774143.85217361</v>
      </c>
      <c r="K563" s="117">
        <v>270218.85217360966</v>
      </c>
      <c r="L563" s="182" t="s">
        <v>214</v>
      </c>
      <c r="M563" s="182" t="s">
        <v>224</v>
      </c>
      <c r="N563" s="182" t="s">
        <v>1579</v>
      </c>
      <c r="O563" s="182">
        <v>977512</v>
      </c>
      <c r="P563" t="s">
        <v>685</v>
      </c>
    </row>
    <row r="564" spans="1:16" ht="12.75">
      <c r="A564" s="146"/>
      <c r="B564" s="182" t="s">
        <v>58</v>
      </c>
      <c r="C564" s="117">
        <v>191</v>
      </c>
      <c r="D564" s="117">
        <v>286</v>
      </c>
      <c r="E564" s="117">
        <v>477</v>
      </c>
      <c r="F564" s="117">
        <v>590</v>
      </c>
      <c r="G564" s="117">
        <v>-113</v>
      </c>
      <c r="H564" s="117">
        <v>2428515.87108676</v>
      </c>
      <c r="I564" s="117">
        <v>5337772.6844533</v>
      </c>
      <c r="J564" s="117">
        <v>7766288.55554006</v>
      </c>
      <c r="K564" s="117">
        <v>-1532986.4444599403</v>
      </c>
      <c r="L564" s="182" t="s">
        <v>213</v>
      </c>
      <c r="M564" s="182" t="s">
        <v>224</v>
      </c>
      <c r="N564" s="182" t="s">
        <v>52</v>
      </c>
      <c r="O564" s="182">
        <v>622696</v>
      </c>
      <c r="P564" t="s">
        <v>200</v>
      </c>
    </row>
    <row r="565" spans="1:16" ht="12.75">
      <c r="A565" s="146"/>
      <c r="B565" s="182" t="s">
        <v>1691</v>
      </c>
      <c r="C565" s="117">
        <v>294</v>
      </c>
      <c r="D565" s="117">
        <v>469</v>
      </c>
      <c r="E565" s="117">
        <v>763</v>
      </c>
      <c r="F565" s="117">
        <v>761</v>
      </c>
      <c r="G565" s="117">
        <v>2</v>
      </c>
      <c r="H565" s="117">
        <v>2546212.82994225</v>
      </c>
      <c r="I565" s="117">
        <v>5206242.41952313</v>
      </c>
      <c r="J565" s="117">
        <v>7752455.24946538</v>
      </c>
      <c r="K565" s="117">
        <v>163169.24946537986</v>
      </c>
      <c r="L565" s="182" t="s">
        <v>214</v>
      </c>
      <c r="M565" s="182" t="s">
        <v>224</v>
      </c>
      <c r="N565" s="182" t="s">
        <v>1664</v>
      </c>
      <c r="O565" s="182">
        <v>304659</v>
      </c>
      <c r="P565" t="s">
        <v>1288</v>
      </c>
    </row>
    <row r="566" spans="1:16" ht="12.75">
      <c r="A566" s="146"/>
      <c r="B566" s="182" t="s">
        <v>69</v>
      </c>
      <c r="C566" s="117">
        <v>231</v>
      </c>
      <c r="D566" s="117">
        <v>324</v>
      </c>
      <c r="E566" s="117">
        <v>555</v>
      </c>
      <c r="F566" s="117">
        <v>562</v>
      </c>
      <c r="G566" s="117">
        <v>-7</v>
      </c>
      <c r="H566" s="117">
        <v>2845035.27883049</v>
      </c>
      <c r="I566" s="117">
        <v>4900973.95011206</v>
      </c>
      <c r="J566" s="117">
        <v>7746009.22894255</v>
      </c>
      <c r="K566" s="117">
        <v>-448690.7710574502</v>
      </c>
      <c r="L566" s="182" t="s">
        <v>214</v>
      </c>
      <c r="M566" s="182" t="s">
        <v>224</v>
      </c>
      <c r="N566" s="182" t="s">
        <v>52</v>
      </c>
      <c r="O566" s="182">
        <v>317990</v>
      </c>
      <c r="P566" t="s">
        <v>1376</v>
      </c>
    </row>
    <row r="567" spans="1:16" ht="12.75">
      <c r="A567" s="146"/>
      <c r="B567" s="182" t="s">
        <v>1661</v>
      </c>
      <c r="C567" s="117">
        <v>335</v>
      </c>
      <c r="D567" s="117">
        <v>293</v>
      </c>
      <c r="E567" s="117">
        <v>628</v>
      </c>
      <c r="F567" s="117">
        <v>631</v>
      </c>
      <c r="G567" s="117">
        <v>-3</v>
      </c>
      <c r="H567" s="117">
        <v>3664756.62888383</v>
      </c>
      <c r="I567" s="117">
        <v>4062333.56933265</v>
      </c>
      <c r="J567" s="117">
        <v>7727090.19821648</v>
      </c>
      <c r="K567" s="117">
        <v>185618.1982164802</v>
      </c>
      <c r="L567" s="182" t="s">
        <v>214</v>
      </c>
      <c r="M567" s="182" t="s">
        <v>224</v>
      </c>
      <c r="N567" s="182" t="s">
        <v>1657</v>
      </c>
      <c r="O567" s="182">
        <v>515387</v>
      </c>
      <c r="P567" t="s">
        <v>734</v>
      </c>
    </row>
    <row r="568" spans="1:16" ht="12.75">
      <c r="A568" s="146"/>
      <c r="B568" s="182" t="s">
        <v>1690</v>
      </c>
      <c r="C568" s="117">
        <v>303</v>
      </c>
      <c r="D568" s="117">
        <v>343</v>
      </c>
      <c r="E568" s="117">
        <v>646</v>
      </c>
      <c r="F568" s="117">
        <v>650</v>
      </c>
      <c r="G568" s="117">
        <v>-4</v>
      </c>
      <c r="H568" s="117">
        <v>3453418.17766981</v>
      </c>
      <c r="I568" s="117">
        <v>4250655.93065847</v>
      </c>
      <c r="J568" s="117">
        <v>7704074.10832828</v>
      </c>
      <c r="K568" s="117">
        <v>-21880.89167171996</v>
      </c>
      <c r="L568" s="182" t="s">
        <v>214</v>
      </c>
      <c r="M568" s="182" t="s">
        <v>224</v>
      </c>
      <c r="N568" s="182" t="s">
        <v>1664</v>
      </c>
      <c r="O568" s="182">
        <v>616797</v>
      </c>
      <c r="P568" t="s">
        <v>610</v>
      </c>
    </row>
    <row r="569" spans="1:16" ht="12.75">
      <c r="A569" s="146"/>
      <c r="B569" s="182" t="s">
        <v>1641</v>
      </c>
      <c r="C569" s="117">
        <v>241</v>
      </c>
      <c r="D569" s="117">
        <v>306</v>
      </c>
      <c r="E569" s="117">
        <v>547</v>
      </c>
      <c r="F569" s="117">
        <v>509</v>
      </c>
      <c r="G569" s="117">
        <v>38</v>
      </c>
      <c r="H569" s="117">
        <v>2984445.3719678</v>
      </c>
      <c r="I569" s="117">
        <v>4717666.563005</v>
      </c>
      <c r="J569" s="117">
        <v>7702111.9349728</v>
      </c>
      <c r="K569" s="117">
        <v>1030756.9349728003</v>
      </c>
      <c r="L569" s="182" t="s">
        <v>213</v>
      </c>
      <c r="M569" s="182" t="s">
        <v>224</v>
      </c>
      <c r="N569" s="182" t="s">
        <v>1640</v>
      </c>
      <c r="O569" s="182">
        <v>541474</v>
      </c>
      <c r="P569" t="s">
        <v>206</v>
      </c>
    </row>
    <row r="570" spans="1:16" ht="12.75">
      <c r="A570" s="146"/>
      <c r="B570" s="182" t="s">
        <v>70</v>
      </c>
      <c r="C570" s="117">
        <v>199</v>
      </c>
      <c r="D570" s="117">
        <v>292</v>
      </c>
      <c r="E570" s="117">
        <v>491</v>
      </c>
      <c r="F570" s="117">
        <v>508</v>
      </c>
      <c r="G570" s="117">
        <v>-17</v>
      </c>
      <c r="H570" s="117">
        <v>2787456.46362968</v>
      </c>
      <c r="I570" s="117">
        <v>4891263.21836346</v>
      </c>
      <c r="J570" s="117">
        <v>7678719.68199314</v>
      </c>
      <c r="K570" s="117">
        <v>-533954.3180068601</v>
      </c>
      <c r="L570" s="182" t="s">
        <v>214</v>
      </c>
      <c r="M570" s="182" t="s">
        <v>224</v>
      </c>
      <c r="N570" s="182" t="s">
        <v>52</v>
      </c>
      <c r="O570" s="182">
        <v>404236</v>
      </c>
      <c r="P570" t="s">
        <v>1423</v>
      </c>
    </row>
    <row r="571" spans="1:16" ht="12.75">
      <c r="A571" s="146"/>
      <c r="B571" s="182" t="s">
        <v>228</v>
      </c>
      <c r="C571" s="117">
        <v>201</v>
      </c>
      <c r="D571" s="117">
        <v>221</v>
      </c>
      <c r="E571" s="117">
        <v>422</v>
      </c>
      <c r="F571" s="117">
        <v>419</v>
      </c>
      <c r="G571" s="117">
        <v>3</v>
      </c>
      <c r="H571" s="117">
        <v>3147667.18565702</v>
      </c>
      <c r="I571" s="117">
        <v>4530053.66031518</v>
      </c>
      <c r="J571" s="117">
        <v>7677720.8459722</v>
      </c>
      <c r="K571" s="117">
        <v>352275.8459721999</v>
      </c>
      <c r="L571" s="182" t="s">
        <v>213</v>
      </c>
      <c r="M571" s="182" t="s">
        <v>224</v>
      </c>
      <c r="N571" s="182" t="s">
        <v>225</v>
      </c>
      <c r="O571" s="184">
        <v>739458</v>
      </c>
      <c r="P571" t="s">
        <v>195</v>
      </c>
    </row>
    <row r="572" spans="1:16" ht="12.75">
      <c r="A572" s="146"/>
      <c r="B572" s="182" t="s">
        <v>1013</v>
      </c>
      <c r="C572" s="117">
        <v>128</v>
      </c>
      <c r="D572" s="117">
        <v>131</v>
      </c>
      <c r="E572" s="117">
        <v>259</v>
      </c>
      <c r="F572" s="117">
        <v>257</v>
      </c>
      <c r="G572" s="117">
        <v>2</v>
      </c>
      <c r="H572" s="117">
        <v>3386788.69249017</v>
      </c>
      <c r="I572" s="117">
        <v>4223310.55794009</v>
      </c>
      <c r="J572" s="117">
        <v>7610099.25043026</v>
      </c>
      <c r="K572" s="117">
        <v>274045.25043025985</v>
      </c>
      <c r="L572" s="182" t="s">
        <v>213</v>
      </c>
      <c r="M572" s="182" t="s">
        <v>997</v>
      </c>
      <c r="N572" s="182" t="s">
        <v>1002</v>
      </c>
      <c r="O572" s="182">
        <v>963462</v>
      </c>
      <c r="P572" t="s">
        <v>210</v>
      </c>
    </row>
    <row r="573" spans="1:16" ht="12.75">
      <c r="A573" s="146"/>
      <c r="B573" s="182" t="s">
        <v>1070</v>
      </c>
      <c r="C573" s="117">
        <v>128</v>
      </c>
      <c r="D573" s="117">
        <v>127</v>
      </c>
      <c r="E573" s="117">
        <v>255</v>
      </c>
      <c r="F573" s="117">
        <v>203</v>
      </c>
      <c r="G573" s="117">
        <v>52</v>
      </c>
      <c r="H573" s="117">
        <v>3450367.95729986</v>
      </c>
      <c r="I573" s="117">
        <v>3667620.85649648</v>
      </c>
      <c r="J573" s="117">
        <v>7117988.81379634</v>
      </c>
      <c r="K573" s="117">
        <v>1305802.8137963396</v>
      </c>
      <c r="L573" s="182" t="s">
        <v>213</v>
      </c>
      <c r="M573" s="182" t="s">
        <v>1051</v>
      </c>
      <c r="N573" s="182" t="s">
        <v>1069</v>
      </c>
      <c r="O573" s="182">
        <v>783605</v>
      </c>
      <c r="P573" t="s">
        <v>199</v>
      </c>
    </row>
    <row r="574" spans="1:16" ht="12.75">
      <c r="A574" s="146"/>
      <c r="B574" s="182" t="s">
        <v>289</v>
      </c>
      <c r="C574" s="117">
        <v>212</v>
      </c>
      <c r="D574" s="117">
        <v>220</v>
      </c>
      <c r="E574" s="117">
        <v>432</v>
      </c>
      <c r="F574" s="117">
        <v>413</v>
      </c>
      <c r="G574" s="117">
        <v>19</v>
      </c>
      <c r="H574" s="117">
        <v>2955398.79086526</v>
      </c>
      <c r="I574" s="117">
        <v>4142449.92546672</v>
      </c>
      <c r="J574" s="117">
        <v>7097848.71633198</v>
      </c>
      <c r="K574" s="117">
        <v>798254.7163319802</v>
      </c>
      <c r="L574" s="182" t="s">
        <v>213</v>
      </c>
      <c r="M574" s="182" t="s">
        <v>224</v>
      </c>
      <c r="N574" s="182" t="s">
        <v>281</v>
      </c>
      <c r="O574" s="182">
        <v>577890</v>
      </c>
      <c r="P574" t="s">
        <v>210</v>
      </c>
    </row>
    <row r="575" spans="1:16" ht="12.75">
      <c r="A575" s="146"/>
      <c r="B575" s="182" t="s">
        <v>885</v>
      </c>
      <c r="C575" s="117">
        <v>153</v>
      </c>
      <c r="D575" s="117">
        <v>225</v>
      </c>
      <c r="E575" s="117">
        <v>378</v>
      </c>
      <c r="F575" s="117">
        <v>1445</v>
      </c>
      <c r="G575" s="117">
        <v>-1067</v>
      </c>
      <c r="H575" s="117">
        <v>2416628.76299562</v>
      </c>
      <c r="I575" s="117">
        <v>4659739.74238753</v>
      </c>
      <c r="J575" s="117">
        <v>7076368.50538315</v>
      </c>
      <c r="K575" s="117">
        <v>-20558930.49461685</v>
      </c>
      <c r="L575" s="182" t="s">
        <v>214</v>
      </c>
      <c r="M575" s="182" t="s">
        <v>224</v>
      </c>
      <c r="N575" s="182" t="s">
        <v>107</v>
      </c>
      <c r="O575" s="182">
        <v>944637</v>
      </c>
      <c r="P575" t="s">
        <v>718</v>
      </c>
    </row>
    <row r="576" spans="1:16" ht="12.75">
      <c r="A576" s="146"/>
      <c r="B576" s="182" t="s">
        <v>911</v>
      </c>
      <c r="C576" s="117">
        <v>173</v>
      </c>
      <c r="D576" s="117">
        <v>248</v>
      </c>
      <c r="E576" s="117">
        <v>421</v>
      </c>
      <c r="F576" s="117">
        <v>425</v>
      </c>
      <c r="G576" s="117">
        <v>-4</v>
      </c>
      <c r="H576" s="117">
        <v>2810691.49117745</v>
      </c>
      <c r="I576" s="117">
        <v>4086297.64318324</v>
      </c>
      <c r="J576" s="117">
        <v>6896989.13436069</v>
      </c>
      <c r="K576" s="117">
        <v>511427.13436068967</v>
      </c>
      <c r="L576" s="182" t="s">
        <v>214</v>
      </c>
      <c r="M576" s="182" t="s">
        <v>224</v>
      </c>
      <c r="N576" s="182" t="s">
        <v>890</v>
      </c>
      <c r="O576" s="182">
        <v>273664</v>
      </c>
      <c r="P576" t="s">
        <v>661</v>
      </c>
    </row>
    <row r="577" spans="1:16" ht="12.75">
      <c r="A577" s="146"/>
      <c r="B577" s="182" t="s">
        <v>84</v>
      </c>
      <c r="C577" s="117">
        <v>136</v>
      </c>
      <c r="D577" s="117">
        <v>215</v>
      </c>
      <c r="E577" s="117">
        <v>351</v>
      </c>
      <c r="F577" s="117">
        <v>122</v>
      </c>
      <c r="G577" s="117">
        <v>229</v>
      </c>
      <c r="H577" s="117">
        <v>2313757.73970135</v>
      </c>
      <c r="I577" s="117">
        <v>4548953.94948462</v>
      </c>
      <c r="J577" s="117">
        <v>6862711.68918597</v>
      </c>
      <c r="K577" s="117">
        <v>5260244.68918597</v>
      </c>
      <c r="L577" s="182" t="s">
        <v>214</v>
      </c>
      <c r="M577" s="182" t="s">
        <v>224</v>
      </c>
      <c r="N577" s="182" t="s">
        <v>82</v>
      </c>
      <c r="O577" s="182">
        <v>999292</v>
      </c>
      <c r="P577" t="s">
        <v>602</v>
      </c>
    </row>
    <row r="578" spans="1:16" ht="12.75">
      <c r="A578" s="146"/>
      <c r="B578" s="182" t="s">
        <v>1681</v>
      </c>
      <c r="C578" s="117">
        <v>283</v>
      </c>
      <c r="D578" s="117">
        <v>376</v>
      </c>
      <c r="E578" s="117">
        <v>659</v>
      </c>
      <c r="F578" s="117">
        <v>662</v>
      </c>
      <c r="G578" s="117">
        <v>-3</v>
      </c>
      <c r="H578" s="117">
        <v>2474290.77886537</v>
      </c>
      <c r="I578" s="117">
        <v>4188763.46943325</v>
      </c>
      <c r="J578" s="117">
        <v>6663054.24829862</v>
      </c>
      <c r="K578" s="117">
        <v>-29683.751701380126</v>
      </c>
      <c r="L578" s="182" t="s">
        <v>214</v>
      </c>
      <c r="M578" s="182" t="s">
        <v>224</v>
      </c>
      <c r="N578" s="182" t="s">
        <v>1664</v>
      </c>
      <c r="O578" s="182">
        <v>686626</v>
      </c>
      <c r="P578" t="s">
        <v>718</v>
      </c>
    </row>
    <row r="579" spans="1:16" ht="12.75">
      <c r="A579" s="146"/>
      <c r="B579" s="182" t="s">
        <v>969</v>
      </c>
      <c r="C579" s="117">
        <v>167</v>
      </c>
      <c r="D579" s="117">
        <v>239</v>
      </c>
      <c r="E579" s="117">
        <v>406</v>
      </c>
      <c r="F579" s="117">
        <v>462</v>
      </c>
      <c r="G579" s="117">
        <v>-56</v>
      </c>
      <c r="H579" s="117">
        <v>2396329.91117863</v>
      </c>
      <c r="I579" s="117">
        <v>4238479.48784144</v>
      </c>
      <c r="J579" s="117">
        <v>6634809.39902008</v>
      </c>
      <c r="K579" s="117">
        <v>-712360.6009799195</v>
      </c>
      <c r="L579" s="182" t="s">
        <v>214</v>
      </c>
      <c r="M579" s="182" t="s">
        <v>224</v>
      </c>
      <c r="N579" s="182" t="s">
        <v>947</v>
      </c>
      <c r="O579" s="182">
        <v>289892</v>
      </c>
      <c r="P579" t="s">
        <v>606</v>
      </c>
    </row>
    <row r="580" spans="1:16" ht="12.75">
      <c r="A580" s="146"/>
      <c r="B580" s="182" t="s">
        <v>260</v>
      </c>
      <c r="C580" s="117">
        <v>178</v>
      </c>
      <c r="D580" s="117">
        <v>213</v>
      </c>
      <c r="E580" s="117">
        <v>391</v>
      </c>
      <c r="F580" s="117">
        <v>308</v>
      </c>
      <c r="G580" s="117">
        <v>83</v>
      </c>
      <c r="H580" s="117">
        <v>2640482.7487899</v>
      </c>
      <c r="I580" s="117">
        <v>3908464.67403042</v>
      </c>
      <c r="J580" s="117">
        <v>6548947.42282032</v>
      </c>
      <c r="K580" s="117">
        <v>1614742.4228203204</v>
      </c>
      <c r="L580" s="182" t="s">
        <v>213</v>
      </c>
      <c r="M580" s="182" t="s">
        <v>224</v>
      </c>
      <c r="N580" s="182" t="s">
        <v>225</v>
      </c>
      <c r="O580" s="182">
        <v>153890</v>
      </c>
      <c r="P580" t="s">
        <v>847</v>
      </c>
    </row>
    <row r="581" spans="1:16" ht="12.75">
      <c r="A581" s="146"/>
      <c r="B581" s="182" t="s">
        <v>85</v>
      </c>
      <c r="C581" s="117">
        <v>149</v>
      </c>
      <c r="D581" s="117">
        <v>291</v>
      </c>
      <c r="E581" s="117">
        <v>440</v>
      </c>
      <c r="F581" s="117">
        <v>387</v>
      </c>
      <c r="G581" s="117">
        <v>53</v>
      </c>
      <c r="H581" s="117">
        <v>1672077.53430374</v>
      </c>
      <c r="I581" s="117">
        <v>4861346.43878941</v>
      </c>
      <c r="J581" s="117">
        <v>6533423.97309316</v>
      </c>
      <c r="K581" s="117">
        <v>1186301.9730931604</v>
      </c>
      <c r="L581" s="182" t="s">
        <v>214</v>
      </c>
      <c r="M581" s="182" t="s">
        <v>224</v>
      </c>
      <c r="N581" s="182" t="s">
        <v>82</v>
      </c>
      <c r="O581" s="182">
        <v>704098</v>
      </c>
      <c r="P581" t="s">
        <v>600</v>
      </c>
    </row>
    <row r="582" spans="1:16" ht="12.75">
      <c r="A582" s="146"/>
      <c r="B582" s="182" t="s">
        <v>515</v>
      </c>
      <c r="C582" s="117">
        <v>216</v>
      </c>
      <c r="D582" s="117">
        <v>271</v>
      </c>
      <c r="E582" s="117">
        <v>487</v>
      </c>
      <c r="F582" s="117">
        <v>484</v>
      </c>
      <c r="G582" s="117">
        <v>3</v>
      </c>
      <c r="H582" s="117">
        <v>2556417.21719956</v>
      </c>
      <c r="I582" s="117">
        <v>3965532.64562126</v>
      </c>
      <c r="J582" s="117">
        <v>6521949.86282082</v>
      </c>
      <c r="K582" s="117">
        <v>-32937.13717918005</v>
      </c>
      <c r="L582" s="182" t="s">
        <v>214</v>
      </c>
      <c r="M582" s="182" t="s">
        <v>224</v>
      </c>
      <c r="N582" s="182" t="s">
        <v>512</v>
      </c>
      <c r="O582" s="182">
        <v>195271</v>
      </c>
      <c r="P582" t="s">
        <v>607</v>
      </c>
    </row>
    <row r="583" spans="1:16" ht="12.75">
      <c r="A583" s="146"/>
      <c r="B583" s="182" t="s">
        <v>960</v>
      </c>
      <c r="C583" s="117">
        <v>153</v>
      </c>
      <c r="D583" s="117">
        <v>270</v>
      </c>
      <c r="E583" s="117">
        <v>423</v>
      </c>
      <c r="F583" s="117">
        <v>427</v>
      </c>
      <c r="G583" s="117">
        <v>-4</v>
      </c>
      <c r="H583" s="117">
        <v>2152427.71671762</v>
      </c>
      <c r="I583" s="117">
        <v>4336046.4256183</v>
      </c>
      <c r="J583" s="117">
        <v>6488474.14233592</v>
      </c>
      <c r="K583" s="117">
        <v>-3867.8576640803367</v>
      </c>
      <c r="L583" s="182" t="s">
        <v>214</v>
      </c>
      <c r="M583" s="182" t="s">
        <v>224</v>
      </c>
      <c r="N583" s="182" t="s">
        <v>947</v>
      </c>
      <c r="O583" s="182">
        <v>163691</v>
      </c>
      <c r="P583" t="s">
        <v>605</v>
      </c>
    </row>
    <row r="584" spans="1:16" ht="12.75">
      <c r="A584" s="146"/>
      <c r="B584" s="182" t="s">
        <v>253</v>
      </c>
      <c r="C584" s="117">
        <v>275</v>
      </c>
      <c r="D584" s="117">
        <v>150</v>
      </c>
      <c r="E584" s="117">
        <v>425</v>
      </c>
      <c r="F584" s="117">
        <v>374</v>
      </c>
      <c r="G584" s="117">
        <v>51</v>
      </c>
      <c r="H584" s="117">
        <v>3877861.75240621</v>
      </c>
      <c r="I584" s="117">
        <v>2599602.0484448</v>
      </c>
      <c r="J584" s="117">
        <v>6477463.80085101</v>
      </c>
      <c r="K584" s="117">
        <v>1272790.8008510098</v>
      </c>
      <c r="L584" s="182" t="s">
        <v>213</v>
      </c>
      <c r="M584" s="182" t="s">
        <v>224</v>
      </c>
      <c r="N584" s="182" t="s">
        <v>225</v>
      </c>
      <c r="O584" s="182">
        <v>203067</v>
      </c>
      <c r="P584" t="s">
        <v>1751</v>
      </c>
    </row>
    <row r="585" spans="1:16" ht="12.75">
      <c r="A585" s="146"/>
      <c r="B585" s="182" t="s">
        <v>480</v>
      </c>
      <c r="C585" s="117">
        <v>102</v>
      </c>
      <c r="D585" s="117">
        <v>152</v>
      </c>
      <c r="E585" s="117">
        <v>254</v>
      </c>
      <c r="F585" s="117"/>
      <c r="G585" s="117"/>
      <c r="H585" s="117">
        <v>2096129.38908608</v>
      </c>
      <c r="I585" s="117">
        <v>4343496.88240142</v>
      </c>
      <c r="J585" s="117">
        <v>6439626.2714875</v>
      </c>
      <c r="K585" s="117"/>
      <c r="L585" s="182" t="s">
        <v>214</v>
      </c>
      <c r="M585" s="182" t="s">
        <v>224</v>
      </c>
      <c r="N585" s="182" t="s">
        <v>473</v>
      </c>
      <c r="O585" s="182">
        <v>925099</v>
      </c>
      <c r="P585" t="s">
        <v>1423</v>
      </c>
    </row>
    <row r="586" spans="1:16" ht="12.75">
      <c r="A586" s="146"/>
      <c r="B586" s="182" t="s">
        <v>516</v>
      </c>
      <c r="C586" s="117">
        <v>203</v>
      </c>
      <c r="D586" s="117">
        <v>207</v>
      </c>
      <c r="E586" s="117">
        <v>410</v>
      </c>
      <c r="F586" s="117">
        <v>418</v>
      </c>
      <c r="G586" s="117">
        <v>-8</v>
      </c>
      <c r="H586" s="117">
        <v>2959877.79386475</v>
      </c>
      <c r="I586" s="117">
        <v>3426950.18613203</v>
      </c>
      <c r="J586" s="117">
        <v>6386827.97999678</v>
      </c>
      <c r="K586" s="117">
        <v>-98667.02000322007</v>
      </c>
      <c r="L586" s="182" t="s">
        <v>214</v>
      </c>
      <c r="M586" s="182" t="s">
        <v>224</v>
      </c>
      <c r="N586" s="182" t="s">
        <v>512</v>
      </c>
      <c r="O586" s="182">
        <v>226910</v>
      </c>
      <c r="P586" t="s">
        <v>1371</v>
      </c>
    </row>
    <row r="587" spans="1:16" ht="12.75">
      <c r="A587" s="146"/>
      <c r="B587" s="182" t="s">
        <v>115</v>
      </c>
      <c r="C587" s="117">
        <v>154</v>
      </c>
      <c r="D587" s="117">
        <v>321</v>
      </c>
      <c r="E587" s="117">
        <v>475</v>
      </c>
      <c r="F587" s="117">
        <v>584</v>
      </c>
      <c r="G587" s="117">
        <v>-109</v>
      </c>
      <c r="H587" s="117">
        <v>1781367.68984512</v>
      </c>
      <c r="I587" s="117">
        <v>4587151.21049826</v>
      </c>
      <c r="J587" s="117">
        <v>6368518.90034337</v>
      </c>
      <c r="K587" s="117">
        <v>-2794910.0996566303</v>
      </c>
      <c r="L587" s="182" t="s">
        <v>214</v>
      </c>
      <c r="M587" s="182" t="s">
        <v>224</v>
      </c>
      <c r="N587" s="182" t="s">
        <v>107</v>
      </c>
      <c r="O587" s="182">
        <v>214692</v>
      </c>
      <c r="P587" t="s">
        <v>605</v>
      </c>
    </row>
    <row r="588" spans="1:16" ht="12.75">
      <c r="A588" s="146"/>
      <c r="B588" s="182" t="s">
        <v>1707</v>
      </c>
      <c r="C588" s="117">
        <v>183</v>
      </c>
      <c r="D588" s="117">
        <v>290</v>
      </c>
      <c r="E588" s="117">
        <v>473</v>
      </c>
      <c r="F588" s="117">
        <v>486</v>
      </c>
      <c r="G588" s="117">
        <v>-13</v>
      </c>
      <c r="H588" s="117">
        <v>2292380.28594626</v>
      </c>
      <c r="I588" s="117">
        <v>4073064.26733842</v>
      </c>
      <c r="J588" s="117">
        <v>6365444.55328468</v>
      </c>
      <c r="K588" s="117">
        <v>-867605.4467153205</v>
      </c>
      <c r="L588" s="182" t="s">
        <v>214</v>
      </c>
      <c r="M588" s="182" t="s">
        <v>224</v>
      </c>
      <c r="N588" s="182" t="s">
        <v>1700</v>
      </c>
      <c r="O588" s="182">
        <v>389650</v>
      </c>
      <c r="P588" t="s">
        <v>1376</v>
      </c>
    </row>
    <row r="589" spans="1:16" ht="12.75">
      <c r="A589" s="146"/>
      <c r="B589" s="182" t="s">
        <v>440</v>
      </c>
      <c r="C589" s="117">
        <v>130</v>
      </c>
      <c r="D589" s="117">
        <v>273</v>
      </c>
      <c r="E589" s="117">
        <v>403</v>
      </c>
      <c r="F589" s="117">
        <v>406</v>
      </c>
      <c r="G589" s="117">
        <v>-3</v>
      </c>
      <c r="H589" s="117">
        <v>1786417.42354374</v>
      </c>
      <c r="I589" s="117">
        <v>4572200.97022555</v>
      </c>
      <c r="J589" s="117">
        <v>6358618.39376929</v>
      </c>
      <c r="K589" s="117">
        <v>-653483.6062307097</v>
      </c>
      <c r="L589" s="182" t="s">
        <v>214</v>
      </c>
      <c r="M589" s="182" t="s">
        <v>224</v>
      </c>
      <c r="N589" s="182" t="s">
        <v>437</v>
      </c>
      <c r="O589" s="182">
        <v>992032</v>
      </c>
      <c r="P589" t="s">
        <v>605</v>
      </c>
    </row>
    <row r="590" spans="1:16" ht="12.75">
      <c r="A590" s="146"/>
      <c r="B590" s="182" t="s">
        <v>401</v>
      </c>
      <c r="C590" s="117">
        <v>194</v>
      </c>
      <c r="D590" s="117">
        <v>235</v>
      </c>
      <c r="E590" s="117">
        <v>429</v>
      </c>
      <c r="F590" s="117">
        <v>482</v>
      </c>
      <c r="G590" s="117">
        <v>-53</v>
      </c>
      <c r="H590" s="117">
        <v>2486597.32148936</v>
      </c>
      <c r="I590" s="117">
        <v>3813278.09774786</v>
      </c>
      <c r="J590" s="117">
        <v>6299875.41923723</v>
      </c>
      <c r="K590" s="117">
        <v>-799900.58076277</v>
      </c>
      <c r="L590" s="182" t="s">
        <v>214</v>
      </c>
      <c r="M590" s="182" t="s">
        <v>311</v>
      </c>
      <c r="N590" s="182" t="s">
        <v>394</v>
      </c>
      <c r="O590" s="182">
        <v>805036</v>
      </c>
      <c r="P590" t="s">
        <v>621</v>
      </c>
    </row>
    <row r="591" spans="1:16" ht="12.75">
      <c r="A591" s="146"/>
      <c r="B591" s="182" t="s">
        <v>471</v>
      </c>
      <c r="C591" s="117">
        <v>101</v>
      </c>
      <c r="D591" s="117">
        <v>242</v>
      </c>
      <c r="E591" s="117">
        <v>343</v>
      </c>
      <c r="F591" s="117">
        <v>316</v>
      </c>
      <c r="G591" s="117">
        <v>27</v>
      </c>
      <c r="H591" s="117">
        <v>1482232.47315888</v>
      </c>
      <c r="I591" s="117">
        <v>4590545.50030728</v>
      </c>
      <c r="J591" s="117">
        <v>6072777.97346615</v>
      </c>
      <c r="K591" s="117">
        <v>526080.9734661505</v>
      </c>
      <c r="L591" s="182" t="s">
        <v>214</v>
      </c>
      <c r="M591" s="182" t="s">
        <v>224</v>
      </c>
      <c r="N591" s="182" t="s">
        <v>465</v>
      </c>
      <c r="O591" s="182">
        <v>625236</v>
      </c>
      <c r="P591" t="s">
        <v>607</v>
      </c>
    </row>
    <row r="592" spans="1:16" ht="12.75">
      <c r="A592" s="146"/>
      <c r="B592" s="182" t="s">
        <v>1625</v>
      </c>
      <c r="C592" s="117">
        <v>285</v>
      </c>
      <c r="D592" s="117">
        <v>290</v>
      </c>
      <c r="E592" s="117">
        <v>575</v>
      </c>
      <c r="F592" s="117">
        <v>576</v>
      </c>
      <c r="G592" s="117">
        <v>-1</v>
      </c>
      <c r="H592" s="117">
        <v>2666646.11236936</v>
      </c>
      <c r="I592" s="117">
        <v>3398699.6194919</v>
      </c>
      <c r="J592" s="117">
        <v>6065345.73186126</v>
      </c>
      <c r="K592" s="117">
        <v>194788.7318612598</v>
      </c>
      <c r="L592" s="182" t="s">
        <v>214</v>
      </c>
      <c r="M592" s="182" t="s">
        <v>224</v>
      </c>
      <c r="N592" s="182" t="s">
        <v>1579</v>
      </c>
      <c r="O592" s="182">
        <v>789099</v>
      </c>
      <c r="P592" t="s">
        <v>615</v>
      </c>
    </row>
    <row r="593" spans="1:16" ht="12.75">
      <c r="A593" s="146"/>
      <c r="B593" s="182" t="s">
        <v>413</v>
      </c>
      <c r="C593" s="117">
        <v>145</v>
      </c>
      <c r="D593" s="117">
        <v>160</v>
      </c>
      <c r="E593" s="117">
        <v>305</v>
      </c>
      <c r="F593" s="117">
        <v>337</v>
      </c>
      <c r="G593" s="117">
        <v>-32</v>
      </c>
      <c r="H593" s="117">
        <v>2670381.51986405</v>
      </c>
      <c r="I593" s="117">
        <v>3254440.4074285</v>
      </c>
      <c r="J593" s="117">
        <v>5924821.92729255</v>
      </c>
      <c r="K593" s="117">
        <v>-1053413.07270745</v>
      </c>
      <c r="L593" s="182" t="s">
        <v>213</v>
      </c>
      <c r="M593" s="182" t="s">
        <v>311</v>
      </c>
      <c r="N593" s="182" t="s">
        <v>394</v>
      </c>
      <c r="O593" s="182">
        <v>396200</v>
      </c>
      <c r="P593" t="s">
        <v>1400</v>
      </c>
    </row>
    <row r="594" spans="1:16" ht="12.75">
      <c r="A594" s="146"/>
      <c r="B594" s="182" t="s">
        <v>527</v>
      </c>
      <c r="C594" s="117">
        <v>211</v>
      </c>
      <c r="D594" s="117">
        <v>203</v>
      </c>
      <c r="E594" s="117">
        <v>414</v>
      </c>
      <c r="F594" s="117">
        <v>415</v>
      </c>
      <c r="G594" s="117">
        <v>-1</v>
      </c>
      <c r="H594" s="117">
        <v>2588785.11630623</v>
      </c>
      <c r="I594" s="117">
        <v>3304591.67833779</v>
      </c>
      <c r="J594" s="117">
        <v>5893376.79464402</v>
      </c>
      <c r="K594" s="117">
        <v>-977.2053559804335</v>
      </c>
      <c r="L594" s="182" t="s">
        <v>213</v>
      </c>
      <c r="M594" s="182" t="s">
        <v>224</v>
      </c>
      <c r="N594" s="182" t="s">
        <v>512</v>
      </c>
      <c r="O594" s="182">
        <v>206789</v>
      </c>
      <c r="P594" t="s">
        <v>1139</v>
      </c>
    </row>
    <row r="595" spans="1:16" ht="12.75">
      <c r="A595" s="146"/>
      <c r="B595" s="182" t="s">
        <v>283</v>
      </c>
      <c r="C595" s="117">
        <v>160</v>
      </c>
      <c r="D595" s="117">
        <v>175</v>
      </c>
      <c r="E595" s="117">
        <v>335</v>
      </c>
      <c r="F595" s="117">
        <v>319</v>
      </c>
      <c r="G595" s="117">
        <v>16</v>
      </c>
      <c r="H595" s="117">
        <v>2335288.26408514</v>
      </c>
      <c r="I595" s="117">
        <v>3551955.23175136</v>
      </c>
      <c r="J595" s="117">
        <v>5887243.4958365</v>
      </c>
      <c r="K595" s="117">
        <v>461456.4958365001</v>
      </c>
      <c r="L595" s="182" t="s">
        <v>213</v>
      </c>
      <c r="M595" s="182" t="s">
        <v>224</v>
      </c>
      <c r="N595" s="182" t="s">
        <v>281</v>
      </c>
      <c r="O595" s="182">
        <v>577833</v>
      </c>
      <c r="P595" t="s">
        <v>211</v>
      </c>
    </row>
    <row r="596" spans="1:16" ht="12.75">
      <c r="A596" s="146"/>
      <c r="B596" s="182" t="s">
        <v>528</v>
      </c>
      <c r="C596" s="117">
        <v>160</v>
      </c>
      <c r="D596" s="117">
        <v>185</v>
      </c>
      <c r="E596" s="117">
        <v>345</v>
      </c>
      <c r="F596" s="117">
        <v>346</v>
      </c>
      <c r="G596" s="117">
        <v>-1</v>
      </c>
      <c r="H596" s="117">
        <v>2417318.24683192</v>
      </c>
      <c r="I596" s="117">
        <v>3149038.31462006</v>
      </c>
      <c r="J596" s="117">
        <v>5566356.56145198</v>
      </c>
      <c r="K596" s="117">
        <v>148492.5614519799</v>
      </c>
      <c r="L596" s="182" t="s">
        <v>214</v>
      </c>
      <c r="M596" s="182" t="s">
        <v>224</v>
      </c>
      <c r="N596" s="182" t="s">
        <v>512</v>
      </c>
      <c r="O596" s="182">
        <v>532325</v>
      </c>
      <c r="P596" t="s">
        <v>619</v>
      </c>
    </row>
    <row r="597" spans="1:16" ht="12.75">
      <c r="A597" s="146"/>
      <c r="B597" s="182" t="s">
        <v>30</v>
      </c>
      <c r="C597" s="117">
        <v>202</v>
      </c>
      <c r="D597" s="117">
        <v>227</v>
      </c>
      <c r="E597" s="117">
        <v>429</v>
      </c>
      <c r="F597" s="117">
        <v>429</v>
      </c>
      <c r="G597" s="117">
        <v>0</v>
      </c>
      <c r="H597" s="117">
        <v>2443455.64778959</v>
      </c>
      <c r="I597" s="117">
        <v>3114613.35238493</v>
      </c>
      <c r="J597" s="117">
        <v>5558069.00017451</v>
      </c>
      <c r="K597" s="117">
        <v>123852.00017451029</v>
      </c>
      <c r="L597" s="182" t="s">
        <v>214</v>
      </c>
      <c r="M597" s="182" t="s">
        <v>224</v>
      </c>
      <c r="N597" s="182" t="s">
        <v>512</v>
      </c>
      <c r="O597" s="182">
        <v>175265</v>
      </c>
      <c r="P597" t="s">
        <v>1382</v>
      </c>
    </row>
    <row r="598" spans="1:16" ht="12.75">
      <c r="A598" s="146"/>
      <c r="B598" s="182" t="s">
        <v>111</v>
      </c>
      <c r="C598" s="117">
        <v>284</v>
      </c>
      <c r="D598" s="117">
        <v>346</v>
      </c>
      <c r="E598" s="117">
        <v>630</v>
      </c>
      <c r="F598" s="117">
        <v>637</v>
      </c>
      <c r="G598" s="117">
        <v>-7</v>
      </c>
      <c r="H598" s="117">
        <v>1988882.28007078</v>
      </c>
      <c r="I598" s="117">
        <v>3556085.85655744</v>
      </c>
      <c r="J598" s="117">
        <v>5544968.13662822</v>
      </c>
      <c r="K598" s="117">
        <v>-184697.86337178014</v>
      </c>
      <c r="L598" s="182" t="s">
        <v>213</v>
      </c>
      <c r="M598" s="182" t="s">
        <v>224</v>
      </c>
      <c r="N598" s="182" t="s">
        <v>107</v>
      </c>
      <c r="O598" s="182">
        <v>377432</v>
      </c>
      <c r="P598" t="s">
        <v>597</v>
      </c>
    </row>
    <row r="599" spans="1:16" ht="12.75">
      <c r="A599" s="146"/>
      <c r="B599" s="182" t="s">
        <v>1607</v>
      </c>
      <c r="C599" s="117">
        <v>159</v>
      </c>
      <c r="D599" s="117">
        <v>254</v>
      </c>
      <c r="E599" s="117">
        <v>413</v>
      </c>
      <c r="F599" s="117">
        <v>414</v>
      </c>
      <c r="G599" s="117">
        <v>-1</v>
      </c>
      <c r="H599" s="117">
        <v>1796265.22057197</v>
      </c>
      <c r="I599" s="117">
        <v>3698056.70446705</v>
      </c>
      <c r="J599" s="117">
        <v>5494321.92503902</v>
      </c>
      <c r="K599" s="117">
        <v>274848.92503902037</v>
      </c>
      <c r="L599" s="182" t="s">
        <v>214</v>
      </c>
      <c r="M599" s="182" t="s">
        <v>224</v>
      </c>
      <c r="N599" s="182" t="s">
        <v>1579</v>
      </c>
      <c r="O599" s="182">
        <v>473470</v>
      </c>
      <c r="P599" t="s">
        <v>610</v>
      </c>
    </row>
    <row r="600" spans="1:16" ht="12.75">
      <c r="A600" s="146"/>
      <c r="B600" s="182" t="s">
        <v>532</v>
      </c>
      <c r="C600" s="117">
        <v>110</v>
      </c>
      <c r="D600" s="117">
        <v>118</v>
      </c>
      <c r="E600" s="117">
        <v>228</v>
      </c>
      <c r="F600" s="117">
        <v>146</v>
      </c>
      <c r="G600" s="117">
        <v>82</v>
      </c>
      <c r="H600" s="117">
        <v>2173751.11100766</v>
      </c>
      <c r="I600" s="117">
        <v>3303617.9626876</v>
      </c>
      <c r="J600" s="117">
        <v>5477369.07369527</v>
      </c>
      <c r="K600" s="117">
        <v>2262829.0736952703</v>
      </c>
      <c r="L600" s="182" t="s">
        <v>214</v>
      </c>
      <c r="M600" s="182" t="s">
        <v>224</v>
      </c>
      <c r="N600" s="182" t="s">
        <v>512</v>
      </c>
      <c r="O600" s="182">
        <v>352468</v>
      </c>
      <c r="P600" t="s">
        <v>1166</v>
      </c>
    </row>
    <row r="601" spans="1:16" ht="12.75">
      <c r="A601" s="146"/>
      <c r="B601" s="182" t="s">
        <v>961</v>
      </c>
      <c r="C601" s="117">
        <v>106</v>
      </c>
      <c r="D601" s="117">
        <v>180</v>
      </c>
      <c r="E601" s="117">
        <v>286</v>
      </c>
      <c r="F601" s="117">
        <v>282</v>
      </c>
      <c r="G601" s="117">
        <v>4</v>
      </c>
      <c r="H601" s="117">
        <v>1788518.99625321</v>
      </c>
      <c r="I601" s="117">
        <v>3513597.59994502</v>
      </c>
      <c r="J601" s="117">
        <v>5302116.59619823</v>
      </c>
      <c r="K601" s="117">
        <v>165959.59619823005</v>
      </c>
      <c r="L601" s="182" t="s">
        <v>214</v>
      </c>
      <c r="M601" s="182" t="s">
        <v>224</v>
      </c>
      <c r="N601" s="182" t="s">
        <v>947</v>
      </c>
      <c r="O601" s="182">
        <v>922856</v>
      </c>
      <c r="P601" t="s">
        <v>615</v>
      </c>
    </row>
    <row r="602" spans="1:16" ht="12.75">
      <c r="A602" s="146"/>
      <c r="B602" s="182" t="s">
        <v>375</v>
      </c>
      <c r="C602" s="117">
        <v>172</v>
      </c>
      <c r="D602" s="117">
        <v>225</v>
      </c>
      <c r="E602" s="117">
        <v>397</v>
      </c>
      <c r="F602" s="117">
        <v>409</v>
      </c>
      <c r="G602" s="117">
        <v>-12</v>
      </c>
      <c r="H602" s="117">
        <v>1885463.11672458</v>
      </c>
      <c r="I602" s="117">
        <v>3354837.84491805</v>
      </c>
      <c r="J602" s="117">
        <v>5240300.96164262</v>
      </c>
      <c r="K602" s="117">
        <v>-316478.03835737985</v>
      </c>
      <c r="L602" s="182" t="s">
        <v>214</v>
      </c>
      <c r="M602" s="182" t="s">
        <v>311</v>
      </c>
      <c r="N602" s="182" t="s">
        <v>372</v>
      </c>
      <c r="O602" s="182">
        <v>935601</v>
      </c>
      <c r="P602" t="s">
        <v>679</v>
      </c>
    </row>
    <row r="603" spans="1:16" ht="12.75">
      <c r="A603" s="146"/>
      <c r="B603" s="182" t="s">
        <v>1629</v>
      </c>
      <c r="C603" s="117">
        <v>177</v>
      </c>
      <c r="D603" s="117">
        <v>246</v>
      </c>
      <c r="E603" s="117">
        <v>423</v>
      </c>
      <c r="F603" s="117">
        <v>423</v>
      </c>
      <c r="G603" s="117">
        <v>0</v>
      </c>
      <c r="H603" s="117">
        <v>1953034.21084282</v>
      </c>
      <c r="I603" s="117">
        <v>3263288.67904028</v>
      </c>
      <c r="J603" s="117">
        <v>5216322.8898831</v>
      </c>
      <c r="K603" s="117">
        <v>243270.88988310006</v>
      </c>
      <c r="L603" s="182" t="s">
        <v>214</v>
      </c>
      <c r="M603" s="182" t="s">
        <v>224</v>
      </c>
      <c r="N603" s="182" t="s">
        <v>1628</v>
      </c>
      <c r="O603" s="182">
        <v>848770</v>
      </c>
      <c r="P603" t="s">
        <v>679</v>
      </c>
    </row>
    <row r="604" spans="1:16" ht="12.75">
      <c r="A604" s="146"/>
      <c r="B604" s="182" t="s">
        <v>261</v>
      </c>
      <c r="C604" s="117">
        <v>92</v>
      </c>
      <c r="D604" s="117">
        <v>129</v>
      </c>
      <c r="E604" s="117">
        <v>221</v>
      </c>
      <c r="F604" s="117">
        <v>188</v>
      </c>
      <c r="G604" s="117">
        <v>33</v>
      </c>
      <c r="H604" s="117">
        <v>1889176.2921845</v>
      </c>
      <c r="I604" s="117">
        <v>3264225.69567275</v>
      </c>
      <c r="J604" s="117">
        <v>5153401.98785725</v>
      </c>
      <c r="K604" s="117">
        <v>959749.9878572496</v>
      </c>
      <c r="L604" s="182" t="s">
        <v>213</v>
      </c>
      <c r="M604" s="182" t="s">
        <v>224</v>
      </c>
      <c r="N604" s="182" t="s">
        <v>225</v>
      </c>
      <c r="O604" s="182">
        <v>119891</v>
      </c>
      <c r="P604" t="s">
        <v>1138</v>
      </c>
    </row>
    <row r="605" spans="1:16" ht="12.75">
      <c r="A605" s="146"/>
      <c r="B605" s="182" t="s">
        <v>952</v>
      </c>
      <c r="C605" s="117">
        <v>181</v>
      </c>
      <c r="D605" s="117">
        <v>218</v>
      </c>
      <c r="E605" s="117">
        <v>399</v>
      </c>
      <c r="F605" s="117">
        <v>399</v>
      </c>
      <c r="G605" s="117">
        <v>0</v>
      </c>
      <c r="H605" s="117">
        <v>1973150.13586111</v>
      </c>
      <c r="I605" s="117">
        <v>3139687.27443593</v>
      </c>
      <c r="J605" s="117">
        <v>5112837.41029705</v>
      </c>
      <c r="K605" s="117">
        <v>-850206.5897029499</v>
      </c>
      <c r="L605" s="182" t="s">
        <v>214</v>
      </c>
      <c r="M605" s="182" t="s">
        <v>224</v>
      </c>
      <c r="N605" s="182" t="s">
        <v>947</v>
      </c>
      <c r="O605" s="182">
        <v>639690</v>
      </c>
      <c r="P605" t="s">
        <v>617</v>
      </c>
    </row>
    <row r="606" spans="1:16" ht="12.75">
      <c r="A606" s="146"/>
      <c r="B606" s="182" t="s">
        <v>7</v>
      </c>
      <c r="C606" s="117">
        <v>108</v>
      </c>
      <c r="D606" s="117">
        <v>153</v>
      </c>
      <c r="E606" s="117">
        <v>261</v>
      </c>
      <c r="F606" s="117">
        <v>135</v>
      </c>
      <c r="G606" s="117">
        <v>126</v>
      </c>
      <c r="H606" s="117">
        <v>1932251.198094</v>
      </c>
      <c r="I606" s="117">
        <v>3161815.54070232</v>
      </c>
      <c r="J606" s="117">
        <v>5094066.73879632</v>
      </c>
      <c r="K606" s="117">
        <v>2202903.73879632</v>
      </c>
      <c r="L606" s="182" t="s">
        <v>214</v>
      </c>
      <c r="M606" s="182" t="s">
        <v>224</v>
      </c>
      <c r="N606" s="182" t="s">
        <v>512</v>
      </c>
      <c r="O606" s="182">
        <v>685263</v>
      </c>
      <c r="P606" t="s">
        <v>218</v>
      </c>
    </row>
    <row r="607" spans="1:16" ht="12.75">
      <c r="A607" s="146"/>
      <c r="B607" s="182" t="s">
        <v>422</v>
      </c>
      <c r="C607" s="117">
        <v>130</v>
      </c>
      <c r="D607" s="117">
        <v>194</v>
      </c>
      <c r="E607" s="117">
        <v>324</v>
      </c>
      <c r="F607" s="117">
        <v>340</v>
      </c>
      <c r="G607" s="117">
        <v>-16</v>
      </c>
      <c r="H607" s="117">
        <v>1756624.87596838</v>
      </c>
      <c r="I607" s="117">
        <v>3187391.02253614</v>
      </c>
      <c r="J607" s="117">
        <v>4944015.89850452</v>
      </c>
      <c r="K607" s="117">
        <v>-455930.10149548016</v>
      </c>
      <c r="L607" s="182" t="s">
        <v>214</v>
      </c>
      <c r="M607" s="182" t="s">
        <v>311</v>
      </c>
      <c r="N607" s="182" t="s">
        <v>394</v>
      </c>
      <c r="O607" s="182">
        <v>632430</v>
      </c>
      <c r="P607" t="s">
        <v>600</v>
      </c>
    </row>
    <row r="608" spans="1:16" ht="12.75">
      <c r="A608" s="146"/>
      <c r="B608" s="182" t="s">
        <v>249</v>
      </c>
      <c r="C608" s="117">
        <v>55</v>
      </c>
      <c r="D608" s="117">
        <v>144</v>
      </c>
      <c r="E608" s="117">
        <v>199</v>
      </c>
      <c r="F608" s="117">
        <v>171</v>
      </c>
      <c r="G608" s="117">
        <v>28</v>
      </c>
      <c r="H608" s="117">
        <v>977811.423331</v>
      </c>
      <c r="I608" s="117">
        <v>3911573.054393</v>
      </c>
      <c r="J608" s="117">
        <v>4889384.477724</v>
      </c>
      <c r="K608" s="117">
        <v>812858.4777239999</v>
      </c>
      <c r="L608" s="182" t="s">
        <v>213</v>
      </c>
      <c r="M608" s="182" t="s">
        <v>224</v>
      </c>
      <c r="N608" s="182" t="s">
        <v>225</v>
      </c>
      <c r="O608" s="182">
        <v>636092</v>
      </c>
      <c r="P608" t="s">
        <v>1788</v>
      </c>
    </row>
    <row r="609" spans="1:16" ht="12.75">
      <c r="A609" s="146"/>
      <c r="B609" s="182" t="s">
        <v>390</v>
      </c>
      <c r="C609" s="117">
        <v>190</v>
      </c>
      <c r="D609" s="117">
        <v>176</v>
      </c>
      <c r="E609" s="117">
        <v>366</v>
      </c>
      <c r="F609" s="117">
        <v>383</v>
      </c>
      <c r="G609" s="117">
        <v>-17</v>
      </c>
      <c r="H609" s="117">
        <v>2254002.74163553</v>
      </c>
      <c r="I609" s="117">
        <v>2385591.99165641</v>
      </c>
      <c r="J609" s="117">
        <v>4639594.73329193</v>
      </c>
      <c r="K609" s="117">
        <v>-701430.2667080704</v>
      </c>
      <c r="L609" s="182" t="s">
        <v>214</v>
      </c>
      <c r="M609" s="182" t="s">
        <v>311</v>
      </c>
      <c r="N609" s="182" t="s">
        <v>372</v>
      </c>
      <c r="O609" s="182">
        <v>966598</v>
      </c>
      <c r="P609" t="s">
        <v>1376</v>
      </c>
    </row>
    <row r="610" spans="1:16" ht="12.75">
      <c r="A610" s="146"/>
      <c r="B610" s="182" t="s">
        <v>910</v>
      </c>
      <c r="C610" s="117">
        <v>154</v>
      </c>
      <c r="D610" s="117">
        <v>164</v>
      </c>
      <c r="E610" s="117">
        <v>318</v>
      </c>
      <c r="F610" s="117">
        <v>315</v>
      </c>
      <c r="G610" s="117">
        <v>3</v>
      </c>
      <c r="H610" s="117">
        <v>1939298.68540604</v>
      </c>
      <c r="I610" s="117">
        <v>2655605.30249171</v>
      </c>
      <c r="J610" s="117">
        <v>4594903.98789775</v>
      </c>
      <c r="K610" s="117">
        <v>390862.98789775</v>
      </c>
      <c r="L610" s="182" t="s">
        <v>214</v>
      </c>
      <c r="M610" s="182" t="s">
        <v>224</v>
      </c>
      <c r="N610" s="182" t="s">
        <v>890</v>
      </c>
      <c r="O610" s="182">
        <v>133298</v>
      </c>
      <c r="P610" t="s">
        <v>734</v>
      </c>
    </row>
    <row r="611" spans="1:16" ht="12.75">
      <c r="A611" s="146"/>
      <c r="B611" s="182" t="s">
        <v>945</v>
      </c>
      <c r="C611" s="117">
        <v>154</v>
      </c>
      <c r="D611" s="117">
        <v>182</v>
      </c>
      <c r="E611" s="117">
        <v>336</v>
      </c>
      <c r="F611" s="117">
        <v>345</v>
      </c>
      <c r="G611" s="117">
        <v>-9</v>
      </c>
      <c r="H611" s="117">
        <v>1793924.44405837</v>
      </c>
      <c r="I611" s="117">
        <v>2664686.80193506</v>
      </c>
      <c r="J611" s="117">
        <v>4458611.24599343</v>
      </c>
      <c r="K611" s="117">
        <v>-23347.754006570205</v>
      </c>
      <c r="L611" s="182" t="s">
        <v>214</v>
      </c>
      <c r="M611" s="182" t="s">
        <v>224</v>
      </c>
      <c r="N611" s="182" t="s">
        <v>936</v>
      </c>
      <c r="O611" s="182">
        <v>231753</v>
      </c>
      <c r="P611" t="s">
        <v>1261</v>
      </c>
    </row>
    <row r="612" spans="1:16" ht="12.75">
      <c r="A612" s="146"/>
      <c r="B612" s="182" t="s">
        <v>963</v>
      </c>
      <c r="C612" s="117">
        <v>164</v>
      </c>
      <c r="D612" s="117">
        <v>210</v>
      </c>
      <c r="E612" s="117">
        <v>374</v>
      </c>
      <c r="F612" s="117">
        <v>335</v>
      </c>
      <c r="G612" s="117">
        <v>39</v>
      </c>
      <c r="H612" s="117">
        <v>1590477.59320278</v>
      </c>
      <c r="I612" s="117">
        <v>2830282.19910522</v>
      </c>
      <c r="J612" s="117">
        <v>4420759.792308</v>
      </c>
      <c r="K612" s="117">
        <v>1614070.792308</v>
      </c>
      <c r="L612" s="182" t="s">
        <v>214</v>
      </c>
      <c r="M612" s="182" t="s">
        <v>224</v>
      </c>
      <c r="N612" s="182" t="s">
        <v>947</v>
      </c>
      <c r="O612" s="182">
        <v>665315</v>
      </c>
      <c r="P612" t="s">
        <v>605</v>
      </c>
    </row>
    <row r="613" spans="1:16" ht="12.75">
      <c r="A613" s="146"/>
      <c r="B613" s="182" t="s">
        <v>1610</v>
      </c>
      <c r="C613" s="117">
        <v>141</v>
      </c>
      <c r="D613" s="117">
        <v>213</v>
      </c>
      <c r="E613" s="117">
        <v>354</v>
      </c>
      <c r="F613" s="117">
        <v>360</v>
      </c>
      <c r="G613" s="117">
        <v>-6</v>
      </c>
      <c r="H613" s="117">
        <v>1557791.17874759</v>
      </c>
      <c r="I613" s="117">
        <v>2806885.30972108</v>
      </c>
      <c r="J613" s="117">
        <v>4364676.48846867</v>
      </c>
      <c r="K613" s="117">
        <v>89496.48846867029</v>
      </c>
      <c r="L613" s="182" t="s">
        <v>214</v>
      </c>
      <c r="M613" s="182" t="s">
        <v>224</v>
      </c>
      <c r="N613" s="182" t="s">
        <v>1579</v>
      </c>
      <c r="O613" s="182">
        <v>222661</v>
      </c>
      <c r="P613" t="s">
        <v>610</v>
      </c>
    </row>
    <row r="614" spans="1:16" ht="12.75">
      <c r="A614" s="146"/>
      <c r="B614" s="182" t="s">
        <v>23</v>
      </c>
      <c r="C614" s="117">
        <v>106</v>
      </c>
      <c r="D614" s="117">
        <v>124</v>
      </c>
      <c r="E614" s="117">
        <v>230</v>
      </c>
      <c r="F614" s="117">
        <v>218</v>
      </c>
      <c r="G614" s="117">
        <v>12</v>
      </c>
      <c r="H614" s="117">
        <v>1780478.20639754</v>
      </c>
      <c r="I614" s="117">
        <v>2493306.07398387</v>
      </c>
      <c r="J614" s="117">
        <v>4273784.28038141</v>
      </c>
      <c r="K614" s="117">
        <v>306008.2803814104</v>
      </c>
      <c r="L614" s="182" t="s">
        <v>214</v>
      </c>
      <c r="M614" s="182" t="s">
        <v>224</v>
      </c>
      <c r="N614" s="182" t="s">
        <v>512</v>
      </c>
      <c r="O614" s="182">
        <v>443606</v>
      </c>
      <c r="P614" t="s">
        <v>614</v>
      </c>
    </row>
    <row r="615" spans="1:16" ht="12.75">
      <c r="A615" s="146"/>
      <c r="B615" s="182" t="s">
        <v>530</v>
      </c>
      <c r="C615" s="117">
        <v>128</v>
      </c>
      <c r="D615" s="117">
        <v>164</v>
      </c>
      <c r="E615" s="117">
        <v>292</v>
      </c>
      <c r="F615" s="117">
        <v>296</v>
      </c>
      <c r="G615" s="117">
        <v>-4</v>
      </c>
      <c r="H615" s="117">
        <v>1621534.72930201</v>
      </c>
      <c r="I615" s="117">
        <v>2607937.78458334</v>
      </c>
      <c r="J615" s="117">
        <v>4229472.51388535</v>
      </c>
      <c r="K615" s="117">
        <v>33024.51388534997</v>
      </c>
      <c r="L615" s="182" t="s">
        <v>214</v>
      </c>
      <c r="M615" s="182" t="s">
        <v>224</v>
      </c>
      <c r="N615" s="182" t="s">
        <v>512</v>
      </c>
      <c r="O615" s="182">
        <v>882068</v>
      </c>
      <c r="P615" t="s">
        <v>1384</v>
      </c>
    </row>
    <row r="616" spans="1:16" ht="12.75">
      <c r="A616" s="146"/>
      <c r="B616" s="182" t="s">
        <v>71</v>
      </c>
      <c r="C616" s="117">
        <v>97</v>
      </c>
      <c r="D616" s="117">
        <v>145</v>
      </c>
      <c r="E616" s="117">
        <v>242</v>
      </c>
      <c r="F616" s="117">
        <v>85</v>
      </c>
      <c r="G616" s="117">
        <v>157</v>
      </c>
      <c r="H616" s="117">
        <v>1501007.55891572</v>
      </c>
      <c r="I616" s="117">
        <v>2477945.01717743</v>
      </c>
      <c r="J616" s="117">
        <v>3978952.57609315</v>
      </c>
      <c r="K616" s="117">
        <v>2446398.57609315</v>
      </c>
      <c r="L616" s="182" t="s">
        <v>214</v>
      </c>
      <c r="M616" s="182" t="s">
        <v>224</v>
      </c>
      <c r="N616" s="182" t="s">
        <v>52</v>
      </c>
      <c r="O616" s="182">
        <v>263806</v>
      </c>
      <c r="P616" t="s">
        <v>614</v>
      </c>
    </row>
    <row r="617" spans="1:16" ht="12.75">
      <c r="A617" s="146"/>
      <c r="B617" s="182" t="s">
        <v>378</v>
      </c>
      <c r="C617" s="117">
        <v>93</v>
      </c>
      <c r="D617" s="117">
        <v>107</v>
      </c>
      <c r="E617" s="117">
        <v>200</v>
      </c>
      <c r="F617" s="117">
        <v>241</v>
      </c>
      <c r="G617" s="117">
        <v>-41</v>
      </c>
      <c r="H617" s="117">
        <v>1552262.69132492</v>
      </c>
      <c r="I617" s="117">
        <v>2411951.53978445</v>
      </c>
      <c r="J617" s="117">
        <v>3964214.23110937</v>
      </c>
      <c r="K617" s="117">
        <v>-1044241.76889063</v>
      </c>
      <c r="L617" s="182" t="s">
        <v>214</v>
      </c>
      <c r="M617" s="182" t="s">
        <v>311</v>
      </c>
      <c r="N617" s="182" t="s">
        <v>372</v>
      </c>
      <c r="O617" s="182">
        <v>551093</v>
      </c>
      <c r="P617" t="s">
        <v>614</v>
      </c>
    </row>
    <row r="618" spans="1:16" ht="12.75">
      <c r="A618" s="146"/>
      <c r="B618" s="182" t="s">
        <v>1611</v>
      </c>
      <c r="C618" s="117">
        <v>106</v>
      </c>
      <c r="D618" s="117">
        <v>131</v>
      </c>
      <c r="E618" s="117">
        <v>237</v>
      </c>
      <c r="F618" s="117">
        <v>247</v>
      </c>
      <c r="G618" s="117">
        <v>-10</v>
      </c>
      <c r="H618" s="117">
        <v>1497062.62638387</v>
      </c>
      <c r="I618" s="117">
        <v>2380613.41634212</v>
      </c>
      <c r="J618" s="117">
        <v>3877676.04272599</v>
      </c>
      <c r="K618" s="117">
        <v>-114949.95727400994</v>
      </c>
      <c r="L618" s="182" t="s">
        <v>213</v>
      </c>
      <c r="M618" s="182" t="s">
        <v>224</v>
      </c>
      <c r="N618" s="182" t="s">
        <v>1579</v>
      </c>
      <c r="O618" s="182">
        <v>309492</v>
      </c>
      <c r="P618" t="s">
        <v>690</v>
      </c>
    </row>
    <row r="619" spans="1:16" ht="12.75">
      <c r="A619" s="146"/>
      <c r="B619" s="182" t="s">
        <v>946</v>
      </c>
      <c r="C619" s="117">
        <v>107</v>
      </c>
      <c r="D619" s="117">
        <v>139</v>
      </c>
      <c r="E619" s="117">
        <v>246</v>
      </c>
      <c r="F619" s="117">
        <v>179</v>
      </c>
      <c r="G619" s="117">
        <v>67</v>
      </c>
      <c r="H619" s="117">
        <v>1366434.16280992</v>
      </c>
      <c r="I619" s="117">
        <v>2478058.57536229</v>
      </c>
      <c r="J619" s="117">
        <v>3844492.73817221</v>
      </c>
      <c r="K619" s="117">
        <v>1853091.7381722098</v>
      </c>
      <c r="L619" s="182" t="s">
        <v>214</v>
      </c>
      <c r="M619" s="182" t="s">
        <v>224</v>
      </c>
      <c r="N619" s="182" t="s">
        <v>947</v>
      </c>
      <c r="O619" s="182">
        <v>252353</v>
      </c>
      <c r="P619" t="s">
        <v>608</v>
      </c>
    </row>
    <row r="620" spans="1:16" ht="12.75">
      <c r="A620" s="146"/>
      <c r="B620" s="182" t="s">
        <v>470</v>
      </c>
      <c r="C620" s="117">
        <v>78</v>
      </c>
      <c r="D620" s="117">
        <v>145</v>
      </c>
      <c r="E620" s="117">
        <v>223</v>
      </c>
      <c r="F620" s="117">
        <v>226</v>
      </c>
      <c r="G620" s="117">
        <v>-3</v>
      </c>
      <c r="H620" s="117">
        <v>1074214.26512686</v>
      </c>
      <c r="I620" s="117">
        <v>2738993.53189609</v>
      </c>
      <c r="J620" s="117">
        <v>3813207.79702295</v>
      </c>
      <c r="K620" s="117">
        <v>-112394.2029770501</v>
      </c>
      <c r="L620" s="182" t="s">
        <v>214</v>
      </c>
      <c r="M620" s="182" t="s">
        <v>224</v>
      </c>
      <c r="N620" s="182" t="s">
        <v>465</v>
      </c>
      <c r="O620" s="182">
        <v>513499</v>
      </c>
      <c r="P620" t="s">
        <v>685</v>
      </c>
    </row>
    <row r="621" spans="1:16" ht="12.75">
      <c r="A621" s="146"/>
      <c r="B621" s="182" t="s">
        <v>956</v>
      </c>
      <c r="C621" s="117">
        <v>83</v>
      </c>
      <c r="D621" s="117">
        <v>206</v>
      </c>
      <c r="E621" s="117">
        <v>289</v>
      </c>
      <c r="F621" s="117">
        <v>272</v>
      </c>
      <c r="G621" s="117">
        <v>17</v>
      </c>
      <c r="H621" s="117">
        <v>859280.08171914</v>
      </c>
      <c r="I621" s="117">
        <v>2935811.37296149</v>
      </c>
      <c r="J621" s="117">
        <v>3795091.45468063</v>
      </c>
      <c r="K621" s="117">
        <v>570214.45468063</v>
      </c>
      <c r="L621" s="182" t="s">
        <v>214</v>
      </c>
      <c r="M621" s="182" t="s">
        <v>224</v>
      </c>
      <c r="N621" s="182" t="s">
        <v>947</v>
      </c>
      <c r="O621" s="182">
        <v>410258</v>
      </c>
      <c r="P621" t="s">
        <v>607</v>
      </c>
    </row>
    <row r="622" spans="1:16" ht="12.75">
      <c r="A622" s="146"/>
      <c r="B622" s="182" t="s">
        <v>1050</v>
      </c>
      <c r="C622" s="117">
        <v>70</v>
      </c>
      <c r="D622" s="117">
        <v>64</v>
      </c>
      <c r="E622" s="117">
        <v>134</v>
      </c>
      <c r="F622" s="117">
        <v>107</v>
      </c>
      <c r="G622" s="117">
        <v>27</v>
      </c>
      <c r="H622" s="117">
        <v>1653042.1493744</v>
      </c>
      <c r="I622" s="117">
        <v>2031075.00990336</v>
      </c>
      <c r="J622" s="117">
        <v>3684117.15927776</v>
      </c>
      <c r="K622" s="117">
        <v>232842.15927775996</v>
      </c>
      <c r="L622" s="182" t="s">
        <v>213</v>
      </c>
      <c r="M622" s="182" t="s">
        <v>1051</v>
      </c>
      <c r="N622" s="182" t="s">
        <v>1052</v>
      </c>
      <c r="O622" s="182">
        <v>891093</v>
      </c>
      <c r="P622" t="s">
        <v>199</v>
      </c>
    </row>
    <row r="623" spans="1:16" ht="12.75">
      <c r="A623" s="146"/>
      <c r="B623" s="182" t="s">
        <v>22</v>
      </c>
      <c r="C623" s="117">
        <v>143</v>
      </c>
      <c r="D623" s="117">
        <v>134</v>
      </c>
      <c r="E623" s="117">
        <v>277</v>
      </c>
      <c r="F623" s="117">
        <v>277</v>
      </c>
      <c r="G623" s="117">
        <v>0</v>
      </c>
      <c r="H623" s="117">
        <v>1624520.97400478</v>
      </c>
      <c r="I623" s="117">
        <v>2030013.71657805</v>
      </c>
      <c r="J623" s="117">
        <v>3654534.69058282</v>
      </c>
      <c r="K623" s="117">
        <v>21787.690582820214</v>
      </c>
      <c r="L623" s="182" t="s">
        <v>214</v>
      </c>
      <c r="M623" s="182" t="s">
        <v>224</v>
      </c>
      <c r="N623" s="182" t="s">
        <v>512</v>
      </c>
      <c r="O623" s="182">
        <v>555466</v>
      </c>
      <c r="P623" t="s">
        <v>1288</v>
      </c>
    </row>
    <row r="624" spans="1:16" ht="12.75">
      <c r="A624" s="146"/>
      <c r="B624" s="182" t="s">
        <v>1600</v>
      </c>
      <c r="C624" s="117">
        <v>59</v>
      </c>
      <c r="D624" s="117">
        <v>98</v>
      </c>
      <c r="E624" s="117">
        <v>157</v>
      </c>
      <c r="F624" s="117">
        <v>157</v>
      </c>
      <c r="G624" s="117">
        <v>0</v>
      </c>
      <c r="H624" s="117">
        <v>1183304.03263336</v>
      </c>
      <c r="I624" s="117">
        <v>2435356.0397244</v>
      </c>
      <c r="J624" s="117">
        <v>3618660.07235776</v>
      </c>
      <c r="K624" s="117">
        <v>-133792.9276422402</v>
      </c>
      <c r="L624" s="182" t="s">
        <v>213</v>
      </c>
      <c r="M624" s="182" t="s">
        <v>224</v>
      </c>
      <c r="N624" s="182" t="s">
        <v>1579</v>
      </c>
      <c r="O624" s="182">
        <v>102897</v>
      </c>
      <c r="P624" t="s">
        <v>1468</v>
      </c>
    </row>
    <row r="625" spans="1:16" ht="12.75">
      <c r="A625" s="146"/>
      <c r="B625" s="182" t="s">
        <v>124</v>
      </c>
      <c r="C625" s="117">
        <v>65</v>
      </c>
      <c r="D625" s="117">
        <v>108</v>
      </c>
      <c r="E625" s="117">
        <v>173</v>
      </c>
      <c r="F625" s="117">
        <v>278</v>
      </c>
      <c r="G625" s="117">
        <v>-105</v>
      </c>
      <c r="H625" s="117">
        <v>1100678.78404759</v>
      </c>
      <c r="I625" s="117">
        <v>2442305.79247818</v>
      </c>
      <c r="J625" s="117">
        <v>3542984.57652577</v>
      </c>
      <c r="K625" s="117">
        <v>-2817445.42347423</v>
      </c>
      <c r="L625" s="182" t="s">
        <v>214</v>
      </c>
      <c r="M625" s="182" t="s">
        <v>224</v>
      </c>
      <c r="N625" s="182" t="s">
        <v>107</v>
      </c>
      <c r="O625" s="182">
        <v>192146</v>
      </c>
      <c r="P625" t="s">
        <v>614</v>
      </c>
    </row>
    <row r="626" spans="1:16" ht="12.75">
      <c r="A626" s="146"/>
      <c r="B626" s="182" t="s">
        <v>1593</v>
      </c>
      <c r="C626" s="117">
        <v>139</v>
      </c>
      <c r="D626" s="117">
        <v>126</v>
      </c>
      <c r="E626" s="117">
        <v>265</v>
      </c>
      <c r="F626" s="117">
        <v>254</v>
      </c>
      <c r="G626" s="117">
        <v>11</v>
      </c>
      <c r="H626" s="117">
        <v>1694809.70639522</v>
      </c>
      <c r="I626" s="117">
        <v>1781946.25028846</v>
      </c>
      <c r="J626" s="117">
        <v>3476755.95668368</v>
      </c>
      <c r="K626" s="117">
        <v>307041.95668367995</v>
      </c>
      <c r="L626" s="182" t="s">
        <v>214</v>
      </c>
      <c r="M626" s="182" t="s">
        <v>224</v>
      </c>
      <c r="N626" s="182" t="s">
        <v>1579</v>
      </c>
      <c r="O626" s="182">
        <v>651380</v>
      </c>
      <c r="P626" t="s">
        <v>608</v>
      </c>
    </row>
    <row r="627" spans="1:16" ht="12.75">
      <c r="A627" s="146"/>
      <c r="B627" s="182" t="s">
        <v>383</v>
      </c>
      <c r="C627" s="117">
        <v>77</v>
      </c>
      <c r="D627" s="117">
        <v>94</v>
      </c>
      <c r="E627" s="117">
        <v>171</v>
      </c>
      <c r="F627" s="117">
        <v>187</v>
      </c>
      <c r="G627" s="117">
        <v>-16</v>
      </c>
      <c r="H627" s="117">
        <v>1492493.65641701</v>
      </c>
      <c r="I627" s="117">
        <v>1973949.56378101</v>
      </c>
      <c r="J627" s="117">
        <v>3466443.22019802</v>
      </c>
      <c r="K627" s="117">
        <v>-547440.7798019801</v>
      </c>
      <c r="L627" s="182" t="s">
        <v>214</v>
      </c>
      <c r="M627" s="182" t="s">
        <v>311</v>
      </c>
      <c r="N627" s="182" t="s">
        <v>372</v>
      </c>
      <c r="O627" s="182">
        <v>873505</v>
      </c>
      <c r="P627" t="s">
        <v>612</v>
      </c>
    </row>
    <row r="628" spans="1:16" ht="12.75">
      <c r="A628" s="146"/>
      <c r="B628" s="182" t="s">
        <v>38</v>
      </c>
      <c r="C628" s="117">
        <v>123</v>
      </c>
      <c r="D628" s="117">
        <v>83</v>
      </c>
      <c r="E628" s="117">
        <v>206</v>
      </c>
      <c r="F628" s="117">
        <v>206</v>
      </c>
      <c r="G628" s="117">
        <v>0</v>
      </c>
      <c r="H628" s="117">
        <v>2096365.36208499</v>
      </c>
      <c r="I628" s="117">
        <v>1361411.55503457</v>
      </c>
      <c r="J628" s="117">
        <v>3457776.91711956</v>
      </c>
      <c r="K628" s="117">
        <v>32479.917119559832</v>
      </c>
      <c r="L628" s="182" t="s">
        <v>213</v>
      </c>
      <c r="M628" s="182" t="s">
        <v>224</v>
      </c>
      <c r="N628" s="182" t="s">
        <v>512</v>
      </c>
      <c r="O628" s="182">
        <v>613729</v>
      </c>
      <c r="P628" t="s">
        <v>210</v>
      </c>
    </row>
    <row r="629" spans="1:16" ht="12.75">
      <c r="A629" s="146"/>
      <c r="B629" s="182" t="s">
        <v>1029</v>
      </c>
      <c r="C629" s="117">
        <v>92</v>
      </c>
      <c r="D629" s="117">
        <v>114</v>
      </c>
      <c r="E629" s="117">
        <v>206</v>
      </c>
      <c r="F629" s="117">
        <v>209</v>
      </c>
      <c r="G629" s="117">
        <v>-3</v>
      </c>
      <c r="H629" s="117">
        <v>1369708.55908906</v>
      </c>
      <c r="I629" s="117">
        <v>2038838.7702827</v>
      </c>
      <c r="J629" s="117">
        <v>3408547.32937175</v>
      </c>
      <c r="K629" s="117">
        <v>-9361.67062825011</v>
      </c>
      <c r="L629" s="182" t="s">
        <v>214</v>
      </c>
      <c r="M629" s="182" t="s">
        <v>997</v>
      </c>
      <c r="N629" s="182" t="s">
        <v>1020</v>
      </c>
      <c r="O629" s="182">
        <v>876698</v>
      </c>
      <c r="P629" t="s">
        <v>621</v>
      </c>
    </row>
    <row r="630" spans="1:16" ht="12.75">
      <c r="A630" s="146"/>
      <c r="B630" s="182" t="s">
        <v>109</v>
      </c>
      <c r="C630" s="117">
        <v>123</v>
      </c>
      <c r="D630" s="117">
        <v>211</v>
      </c>
      <c r="E630" s="117">
        <v>334</v>
      </c>
      <c r="F630" s="117">
        <v>340</v>
      </c>
      <c r="G630" s="117">
        <v>-6</v>
      </c>
      <c r="H630" s="117">
        <v>1000418.38455429</v>
      </c>
      <c r="I630" s="117">
        <v>2327695.48018622</v>
      </c>
      <c r="J630" s="117">
        <v>3328113.86474052</v>
      </c>
      <c r="K630" s="117">
        <v>65220.864740519784</v>
      </c>
      <c r="L630" s="182" t="s">
        <v>214</v>
      </c>
      <c r="M630" s="182" t="s">
        <v>224</v>
      </c>
      <c r="N630" s="182" t="s">
        <v>107</v>
      </c>
      <c r="O630" s="182">
        <v>910109</v>
      </c>
      <c r="P630" t="s">
        <v>1423</v>
      </c>
    </row>
    <row r="631" spans="1:16" ht="12.75">
      <c r="A631" s="146"/>
      <c r="B631" s="182" t="s">
        <v>8</v>
      </c>
      <c r="C631" s="117">
        <v>135</v>
      </c>
      <c r="D631" s="117">
        <v>104</v>
      </c>
      <c r="E631" s="117">
        <v>239</v>
      </c>
      <c r="F631" s="117">
        <v>227</v>
      </c>
      <c r="G631" s="117">
        <v>12</v>
      </c>
      <c r="H631" s="117">
        <v>1708771.8702064</v>
      </c>
      <c r="I631" s="117">
        <v>1600114.40992576</v>
      </c>
      <c r="J631" s="117">
        <v>3308886.28013216</v>
      </c>
      <c r="K631" s="117">
        <v>118926.28013216006</v>
      </c>
      <c r="L631" s="182" t="s">
        <v>214</v>
      </c>
      <c r="M631" s="182" t="s">
        <v>224</v>
      </c>
      <c r="N631" s="182" t="s">
        <v>512</v>
      </c>
      <c r="O631" s="182">
        <v>106492</v>
      </c>
      <c r="P631" t="s">
        <v>604</v>
      </c>
    </row>
    <row r="632" spans="1:16" ht="12.75">
      <c r="A632" s="146"/>
      <c r="B632" s="182" t="s">
        <v>12</v>
      </c>
      <c r="C632" s="117">
        <v>101</v>
      </c>
      <c r="D632" s="117">
        <v>77</v>
      </c>
      <c r="E632" s="117">
        <v>178</v>
      </c>
      <c r="F632" s="117">
        <v>176</v>
      </c>
      <c r="G632" s="117">
        <v>2</v>
      </c>
      <c r="H632" s="117">
        <v>1701024.17719125</v>
      </c>
      <c r="I632" s="117">
        <v>1553286.89759</v>
      </c>
      <c r="J632" s="117">
        <v>3254311.07478125</v>
      </c>
      <c r="K632" s="117">
        <v>164782.0747812502</v>
      </c>
      <c r="L632" s="182" t="s">
        <v>213</v>
      </c>
      <c r="M632" s="182" t="s">
        <v>224</v>
      </c>
      <c r="N632" s="182" t="s">
        <v>512</v>
      </c>
      <c r="O632" s="182">
        <v>936781</v>
      </c>
      <c r="P632" t="s">
        <v>595</v>
      </c>
    </row>
    <row r="633" spans="1:16" ht="12.75">
      <c r="A633" s="146"/>
      <c r="B633" s="182" t="s">
        <v>121</v>
      </c>
      <c r="C633" s="117">
        <v>81</v>
      </c>
      <c r="D633" s="117">
        <v>150</v>
      </c>
      <c r="E633" s="117">
        <v>231</v>
      </c>
      <c r="F633" s="117">
        <v>245</v>
      </c>
      <c r="G633" s="117">
        <v>-14</v>
      </c>
      <c r="H633" s="117">
        <v>994785.049395841</v>
      </c>
      <c r="I633" s="117">
        <v>2258119.56462818</v>
      </c>
      <c r="J633" s="117">
        <v>3252904.61402402</v>
      </c>
      <c r="K633" s="117">
        <v>-244212.3859759802</v>
      </c>
      <c r="L633" s="182" t="s">
        <v>214</v>
      </c>
      <c r="M633" s="182" t="s">
        <v>224</v>
      </c>
      <c r="N633" s="182" t="s">
        <v>107</v>
      </c>
      <c r="O633" s="182">
        <v>955492</v>
      </c>
      <c r="P633" t="s">
        <v>685</v>
      </c>
    </row>
    <row r="634" spans="1:16" ht="12.75">
      <c r="A634" s="146"/>
      <c r="B634" s="182" t="s">
        <v>123</v>
      </c>
      <c r="C634" s="117">
        <v>110</v>
      </c>
      <c r="D634" s="117">
        <v>181</v>
      </c>
      <c r="E634" s="117">
        <v>291</v>
      </c>
      <c r="F634" s="117">
        <v>292</v>
      </c>
      <c r="G634" s="117">
        <v>-1</v>
      </c>
      <c r="H634" s="117">
        <v>1028400.4558539</v>
      </c>
      <c r="I634" s="117">
        <v>2222056.85297257</v>
      </c>
      <c r="J634" s="117">
        <v>3250457.30882648</v>
      </c>
      <c r="K634" s="117">
        <v>28785.30882648006</v>
      </c>
      <c r="L634" s="182" t="s">
        <v>214</v>
      </c>
      <c r="M634" s="182" t="s">
        <v>224</v>
      </c>
      <c r="N634" s="182" t="s">
        <v>107</v>
      </c>
      <c r="O634" s="182">
        <v>365981</v>
      </c>
      <c r="P634" t="s">
        <v>610</v>
      </c>
    </row>
    <row r="635" spans="1:16" ht="12.75">
      <c r="A635" s="146"/>
      <c r="B635" s="182" t="s">
        <v>1035</v>
      </c>
      <c r="C635" s="117">
        <v>94</v>
      </c>
      <c r="D635" s="117">
        <v>124</v>
      </c>
      <c r="E635" s="117">
        <v>218</v>
      </c>
      <c r="F635" s="117">
        <v>225</v>
      </c>
      <c r="G635" s="117">
        <v>-7</v>
      </c>
      <c r="H635" s="117">
        <v>1114612.68489323</v>
      </c>
      <c r="I635" s="117">
        <v>2109828.65400544</v>
      </c>
      <c r="J635" s="117">
        <v>3224441.33889867</v>
      </c>
      <c r="K635" s="117">
        <v>-156346.66110133007</v>
      </c>
      <c r="L635" s="182" t="s">
        <v>214</v>
      </c>
      <c r="M635" s="182" t="s">
        <v>997</v>
      </c>
      <c r="N635" s="182" t="s">
        <v>1020</v>
      </c>
      <c r="O635" s="182">
        <v>999359</v>
      </c>
      <c r="P635" t="s">
        <v>608</v>
      </c>
    </row>
    <row r="636" spans="1:16" ht="12.75">
      <c r="A636" s="146"/>
      <c r="B636" s="182" t="s">
        <v>964</v>
      </c>
      <c r="C636" s="117">
        <v>116</v>
      </c>
      <c r="D636" s="117">
        <v>113</v>
      </c>
      <c r="E636" s="117">
        <v>229</v>
      </c>
      <c r="F636" s="117">
        <v>107</v>
      </c>
      <c r="G636" s="117">
        <v>122</v>
      </c>
      <c r="H636" s="117">
        <v>1393319.74157838</v>
      </c>
      <c r="I636" s="117">
        <v>1649012.10144389</v>
      </c>
      <c r="J636" s="117">
        <v>3042331.84302227</v>
      </c>
      <c r="K636" s="117">
        <v>1711188.8430222701</v>
      </c>
      <c r="L636" s="182" t="s">
        <v>214</v>
      </c>
      <c r="M636" s="182" t="s">
        <v>224</v>
      </c>
      <c r="N636" s="182" t="s">
        <v>947</v>
      </c>
      <c r="O636" s="182">
        <v>439299</v>
      </c>
      <c r="P636" t="s">
        <v>612</v>
      </c>
    </row>
    <row r="637" spans="1:16" ht="12.75">
      <c r="A637" s="146"/>
      <c r="B637" s="182" t="s">
        <v>330</v>
      </c>
      <c r="C637" s="117">
        <v>84</v>
      </c>
      <c r="D637" s="117">
        <v>85</v>
      </c>
      <c r="E637" s="117">
        <v>169</v>
      </c>
      <c r="F637" s="117">
        <v>172</v>
      </c>
      <c r="G637" s="117">
        <v>-3</v>
      </c>
      <c r="H637" s="117">
        <v>1208297.00608344</v>
      </c>
      <c r="I637" s="117">
        <v>1819017.62322748</v>
      </c>
      <c r="J637" s="117">
        <v>3027314.62931092</v>
      </c>
      <c r="K637" s="117">
        <v>-88513.3706890801</v>
      </c>
      <c r="L637" s="182" t="s">
        <v>213</v>
      </c>
      <c r="M637" s="182" t="s">
        <v>311</v>
      </c>
      <c r="N637" s="182" t="s">
        <v>312</v>
      </c>
      <c r="O637" s="182">
        <v>687095</v>
      </c>
      <c r="P637" t="s">
        <v>591</v>
      </c>
    </row>
    <row r="638" spans="1:16" ht="12.75">
      <c r="A638" s="146"/>
      <c r="B638" s="182" t="s">
        <v>920</v>
      </c>
      <c r="C638" s="117">
        <v>99</v>
      </c>
      <c r="D638" s="117">
        <v>251</v>
      </c>
      <c r="E638" s="117">
        <v>350</v>
      </c>
      <c r="F638" s="117">
        <v>354</v>
      </c>
      <c r="G638" s="117">
        <v>-4</v>
      </c>
      <c r="H638" s="117">
        <v>657766.36004608</v>
      </c>
      <c r="I638" s="117">
        <v>2360098.3372207</v>
      </c>
      <c r="J638" s="117">
        <v>3017864.69726678</v>
      </c>
      <c r="K638" s="117">
        <v>-70109.30273322016</v>
      </c>
      <c r="L638" s="182" t="s">
        <v>214</v>
      </c>
      <c r="M638" s="182" t="s">
        <v>224</v>
      </c>
      <c r="N638" s="182" t="s">
        <v>913</v>
      </c>
      <c r="O638" s="182">
        <v>303297</v>
      </c>
      <c r="P638" t="s">
        <v>1265</v>
      </c>
    </row>
    <row r="639" spans="1:16" ht="12.75">
      <c r="A639" s="146"/>
      <c r="B639" s="182" t="s">
        <v>259</v>
      </c>
      <c r="C639" s="117">
        <v>56</v>
      </c>
      <c r="D639" s="117">
        <v>102</v>
      </c>
      <c r="E639" s="117">
        <v>158</v>
      </c>
      <c r="F639" s="117">
        <v>149</v>
      </c>
      <c r="G639" s="117">
        <v>9</v>
      </c>
      <c r="H639" s="117">
        <v>1049382.51958272</v>
      </c>
      <c r="I639" s="117">
        <v>1960264.0273143</v>
      </c>
      <c r="J639" s="117">
        <v>3009646.54689702</v>
      </c>
      <c r="K639" s="117">
        <v>388375.5468970202</v>
      </c>
      <c r="L639" s="182" t="s">
        <v>213</v>
      </c>
      <c r="M639" s="182" t="s">
        <v>224</v>
      </c>
      <c r="N639" s="182" t="s">
        <v>225</v>
      </c>
      <c r="O639" s="182">
        <v>272898</v>
      </c>
      <c r="P639" t="s">
        <v>1138</v>
      </c>
    </row>
    <row r="640" spans="1:16" ht="12.75">
      <c r="A640" s="146"/>
      <c r="B640" s="182" t="s">
        <v>1658</v>
      </c>
      <c r="C640" s="117">
        <v>81</v>
      </c>
      <c r="D640" s="117">
        <v>109</v>
      </c>
      <c r="E640" s="117">
        <v>190</v>
      </c>
      <c r="F640" s="117">
        <v>184</v>
      </c>
      <c r="G640" s="117">
        <v>6</v>
      </c>
      <c r="H640" s="117">
        <v>992304.431252691</v>
      </c>
      <c r="I640" s="117">
        <v>1993013.32944461</v>
      </c>
      <c r="J640" s="117">
        <v>2985317.76069731</v>
      </c>
      <c r="K640" s="117">
        <v>225797.76069730986</v>
      </c>
      <c r="L640" s="182" t="s">
        <v>214</v>
      </c>
      <c r="M640" s="182" t="s">
        <v>224</v>
      </c>
      <c r="N640" s="182" t="s">
        <v>1657</v>
      </c>
      <c r="O640" s="182">
        <v>844464</v>
      </c>
      <c r="P640" t="s">
        <v>601</v>
      </c>
    </row>
    <row r="641" spans="1:16" ht="12.75">
      <c r="A641" s="146"/>
      <c r="B641" s="182" t="s">
        <v>513</v>
      </c>
      <c r="C641" s="117">
        <v>112</v>
      </c>
      <c r="D641" s="117">
        <v>166</v>
      </c>
      <c r="E641" s="117">
        <v>278</v>
      </c>
      <c r="F641" s="117">
        <v>274</v>
      </c>
      <c r="G641" s="117">
        <v>4</v>
      </c>
      <c r="H641" s="117">
        <v>1149288.34577549</v>
      </c>
      <c r="I641" s="117">
        <v>1813385.53641089</v>
      </c>
      <c r="J641" s="117">
        <v>2962673.88218639</v>
      </c>
      <c r="K641" s="117">
        <v>204866.88218639</v>
      </c>
      <c r="L641" s="182" t="s">
        <v>214</v>
      </c>
      <c r="M641" s="182" t="s">
        <v>224</v>
      </c>
      <c r="N641" s="182" t="s">
        <v>512</v>
      </c>
      <c r="O641" s="182">
        <v>923383</v>
      </c>
      <c r="P641" t="s">
        <v>1423</v>
      </c>
    </row>
    <row r="642" spans="1:16" ht="12.75">
      <c r="A642" s="146"/>
      <c r="B642" s="182" t="s">
        <v>1667</v>
      </c>
      <c r="C642" s="117">
        <v>66</v>
      </c>
      <c r="D642" s="117">
        <v>106</v>
      </c>
      <c r="E642" s="117">
        <v>172</v>
      </c>
      <c r="F642" s="117">
        <v>162</v>
      </c>
      <c r="G642" s="117">
        <v>10</v>
      </c>
      <c r="H642" s="117">
        <v>875098.664660563</v>
      </c>
      <c r="I642" s="117">
        <v>2076090.86705205</v>
      </c>
      <c r="J642" s="117">
        <v>2951189.53171261</v>
      </c>
      <c r="K642" s="117">
        <v>225852.5317126098</v>
      </c>
      <c r="L642" s="182" t="s">
        <v>214</v>
      </c>
      <c r="M642" s="182" t="s">
        <v>224</v>
      </c>
      <c r="N642" s="182" t="s">
        <v>1664</v>
      </c>
      <c r="O642" s="182">
        <v>551150</v>
      </c>
      <c r="P642" t="s">
        <v>613</v>
      </c>
    </row>
    <row r="643" spans="1:16" ht="12.75">
      <c r="A643" s="146"/>
      <c r="B643" s="182" t="s">
        <v>117</v>
      </c>
      <c r="C643" s="117">
        <v>90</v>
      </c>
      <c r="D643" s="117">
        <v>136</v>
      </c>
      <c r="E643" s="117">
        <v>226</v>
      </c>
      <c r="F643" s="117">
        <v>255</v>
      </c>
      <c r="G643" s="117">
        <v>-29</v>
      </c>
      <c r="H643" s="117">
        <v>1002692.22826077</v>
      </c>
      <c r="I643" s="117">
        <v>1934845.65892106</v>
      </c>
      <c r="J643" s="117">
        <v>2937537.88718182</v>
      </c>
      <c r="K643" s="117">
        <v>-623775.1128181801</v>
      </c>
      <c r="L643" s="182" t="s">
        <v>214</v>
      </c>
      <c r="M643" s="182" t="s">
        <v>224</v>
      </c>
      <c r="N643" s="182" t="s">
        <v>107</v>
      </c>
      <c r="O643" s="182">
        <v>603985</v>
      </c>
      <c r="P643" t="s">
        <v>619</v>
      </c>
    </row>
    <row r="644" spans="1:16" ht="12.75">
      <c r="A644" s="146"/>
      <c r="B644" s="182" t="s">
        <v>374</v>
      </c>
      <c r="C644" s="117">
        <v>56</v>
      </c>
      <c r="D644" s="117">
        <v>82</v>
      </c>
      <c r="E644" s="117">
        <v>138</v>
      </c>
      <c r="F644" s="117">
        <v>132</v>
      </c>
      <c r="G644" s="117">
        <v>6</v>
      </c>
      <c r="H644" s="117">
        <v>1036705.52609313</v>
      </c>
      <c r="I644" s="117">
        <v>1858571.94838941</v>
      </c>
      <c r="J644" s="117">
        <v>2895277.47448253</v>
      </c>
      <c r="K644" s="117">
        <v>437623.4744825298</v>
      </c>
      <c r="L644" s="182" t="s">
        <v>214</v>
      </c>
      <c r="M644" s="182" t="s">
        <v>311</v>
      </c>
      <c r="N644" s="182" t="s">
        <v>372</v>
      </c>
      <c r="O644" s="182">
        <v>543892</v>
      </c>
      <c r="P644" t="s">
        <v>608</v>
      </c>
    </row>
    <row r="645" spans="1:16" ht="12.75">
      <c r="A645" s="146"/>
      <c r="B645" s="182" t="s">
        <v>1678</v>
      </c>
      <c r="C645" s="117">
        <v>101</v>
      </c>
      <c r="D645" s="117">
        <v>176</v>
      </c>
      <c r="E645" s="117">
        <v>277</v>
      </c>
      <c r="F645" s="117">
        <v>267</v>
      </c>
      <c r="G645" s="117">
        <v>10</v>
      </c>
      <c r="H645" s="117">
        <v>865665.584109445</v>
      </c>
      <c r="I645" s="117">
        <v>1994139.53041893</v>
      </c>
      <c r="J645" s="117">
        <v>2859805.11452838</v>
      </c>
      <c r="K645" s="117">
        <v>234435.11452837987</v>
      </c>
      <c r="L645" s="182" t="s">
        <v>214</v>
      </c>
      <c r="M645" s="182" t="s">
        <v>224</v>
      </c>
      <c r="N645" s="182" t="s">
        <v>1664</v>
      </c>
      <c r="O645" s="182">
        <v>589408</v>
      </c>
      <c r="P645" t="s">
        <v>607</v>
      </c>
    </row>
    <row r="646" spans="1:16" ht="12.75">
      <c r="A646" s="146"/>
      <c r="B646" s="182" t="s">
        <v>1702</v>
      </c>
      <c r="C646" s="117">
        <v>57</v>
      </c>
      <c r="D646" s="117">
        <v>81</v>
      </c>
      <c r="E646" s="117">
        <v>138</v>
      </c>
      <c r="F646" s="117">
        <v>137</v>
      </c>
      <c r="G646" s="117">
        <v>1</v>
      </c>
      <c r="H646" s="117">
        <v>907851.396988703</v>
      </c>
      <c r="I646" s="117">
        <v>1835423.85170949</v>
      </c>
      <c r="J646" s="117">
        <v>2743275.24869819</v>
      </c>
      <c r="K646" s="117">
        <v>-78707.75130181015</v>
      </c>
      <c r="L646" s="182" t="s">
        <v>214</v>
      </c>
      <c r="M646" s="182" t="s">
        <v>224</v>
      </c>
      <c r="N646" s="182" t="s">
        <v>1700</v>
      </c>
      <c r="O646" s="182">
        <v>700492</v>
      </c>
      <c r="P646" t="s">
        <v>1382</v>
      </c>
    </row>
    <row r="647" spans="1:16" ht="12.75">
      <c r="A647" s="146"/>
      <c r="B647" s="182" t="s">
        <v>523</v>
      </c>
      <c r="C647" s="117">
        <v>57</v>
      </c>
      <c r="D647" s="117">
        <v>81</v>
      </c>
      <c r="E647" s="117">
        <v>138</v>
      </c>
      <c r="F647" s="117">
        <v>136</v>
      </c>
      <c r="G647" s="117">
        <v>2</v>
      </c>
      <c r="H647" s="117">
        <v>876907.23249866</v>
      </c>
      <c r="I647" s="117">
        <v>1839898.99497496</v>
      </c>
      <c r="J647" s="117">
        <v>2716806.22747362</v>
      </c>
      <c r="K647" s="117">
        <v>94663.22747361986</v>
      </c>
      <c r="L647" s="182" t="s">
        <v>214</v>
      </c>
      <c r="M647" s="182" t="s">
        <v>224</v>
      </c>
      <c r="N647" s="182" t="s">
        <v>512</v>
      </c>
      <c r="O647" s="182">
        <v>849893</v>
      </c>
      <c r="P647" t="s">
        <v>606</v>
      </c>
    </row>
    <row r="648" spans="1:16" ht="12.75">
      <c r="A648" s="146"/>
      <c r="B648" s="182" t="s">
        <v>1043</v>
      </c>
      <c r="C648" s="117">
        <v>66</v>
      </c>
      <c r="D648" s="117">
        <v>106</v>
      </c>
      <c r="E648" s="117">
        <v>172</v>
      </c>
      <c r="F648" s="117">
        <v>198</v>
      </c>
      <c r="G648" s="117">
        <v>-26</v>
      </c>
      <c r="H648" s="117">
        <v>841337.794751235</v>
      </c>
      <c r="I648" s="117">
        <v>1836825.27343809</v>
      </c>
      <c r="J648" s="117">
        <v>2678163.06818932</v>
      </c>
      <c r="K648" s="117">
        <v>-1104235.9318106798</v>
      </c>
      <c r="L648" s="182" t="s">
        <v>214</v>
      </c>
      <c r="M648" s="182" t="s">
        <v>997</v>
      </c>
      <c r="N648" s="182" t="s">
        <v>1020</v>
      </c>
      <c r="O648" s="182">
        <v>662775</v>
      </c>
      <c r="P648" t="s">
        <v>1770</v>
      </c>
    </row>
    <row r="649" spans="1:16" ht="12.75">
      <c r="A649" s="146"/>
      <c r="B649" s="182" t="s">
        <v>968</v>
      </c>
      <c r="C649" s="117">
        <v>126</v>
      </c>
      <c r="D649" s="117">
        <v>143</v>
      </c>
      <c r="E649" s="117">
        <v>269</v>
      </c>
      <c r="F649" s="117">
        <v>267</v>
      </c>
      <c r="G649" s="117">
        <v>2</v>
      </c>
      <c r="H649" s="117">
        <v>1006577.19691531</v>
      </c>
      <c r="I649" s="117">
        <v>1598747.46089679</v>
      </c>
      <c r="J649" s="117">
        <v>2605324.6578121</v>
      </c>
      <c r="K649" s="117">
        <v>118509.6578120999</v>
      </c>
      <c r="L649" s="182" t="s">
        <v>214</v>
      </c>
      <c r="M649" s="182" t="s">
        <v>224</v>
      </c>
      <c r="N649" s="182" t="s">
        <v>947</v>
      </c>
      <c r="O649" s="182">
        <v>202002</v>
      </c>
      <c r="P649" t="s">
        <v>661</v>
      </c>
    </row>
    <row r="650" spans="1:16" ht="12.75">
      <c r="A650" s="146"/>
      <c r="B650" s="182" t="s">
        <v>974</v>
      </c>
      <c r="C650" s="117">
        <v>69</v>
      </c>
      <c r="D650" s="117">
        <v>114</v>
      </c>
      <c r="E650" s="117">
        <v>183</v>
      </c>
      <c r="F650" s="117">
        <v>200</v>
      </c>
      <c r="G650" s="117">
        <v>-17</v>
      </c>
      <c r="H650" s="117">
        <v>806544.9394968</v>
      </c>
      <c r="I650" s="117">
        <v>1790845.87602578</v>
      </c>
      <c r="J650" s="117">
        <v>2597390.81552258</v>
      </c>
      <c r="K650" s="117">
        <v>-507432.18447742006</v>
      </c>
      <c r="L650" s="182" t="s">
        <v>213</v>
      </c>
      <c r="M650" s="182" t="s">
        <v>224</v>
      </c>
      <c r="N650" s="182" t="s">
        <v>947</v>
      </c>
      <c r="O650" s="182">
        <v>711945</v>
      </c>
      <c r="P650" t="s">
        <v>1865</v>
      </c>
    </row>
    <row r="651" spans="1:16" ht="12.75">
      <c r="A651" s="146"/>
      <c r="B651" s="182" t="s">
        <v>1643</v>
      </c>
      <c r="C651" s="117">
        <v>56</v>
      </c>
      <c r="D651" s="117">
        <v>91</v>
      </c>
      <c r="E651" s="117">
        <v>147</v>
      </c>
      <c r="F651" s="117">
        <v>136</v>
      </c>
      <c r="G651" s="117">
        <v>11</v>
      </c>
      <c r="H651" s="117">
        <v>880005.395486291</v>
      </c>
      <c r="I651" s="117">
        <v>1641640.00911683</v>
      </c>
      <c r="J651" s="117">
        <v>2521645.40460312</v>
      </c>
      <c r="K651" s="117">
        <v>370104.40460311994</v>
      </c>
      <c r="L651" s="182" t="s">
        <v>214</v>
      </c>
      <c r="M651" s="182" t="s">
        <v>224</v>
      </c>
      <c r="N651" s="182" t="s">
        <v>1640</v>
      </c>
      <c r="O651" s="182">
        <v>116293</v>
      </c>
      <c r="P651" t="s">
        <v>718</v>
      </c>
    </row>
    <row r="652" spans="1:16" ht="12.75">
      <c r="A652" s="146"/>
      <c r="B652" s="182" t="s">
        <v>493</v>
      </c>
      <c r="C652" s="117">
        <v>49</v>
      </c>
      <c r="D652" s="117">
        <v>88</v>
      </c>
      <c r="E652" s="117">
        <v>137</v>
      </c>
      <c r="F652" s="117">
        <v>140</v>
      </c>
      <c r="G652" s="117">
        <v>-3</v>
      </c>
      <c r="H652" s="117">
        <v>653050.596106705</v>
      </c>
      <c r="I652" s="117">
        <v>1737578.28570704</v>
      </c>
      <c r="J652" s="117">
        <v>2390628.88181374</v>
      </c>
      <c r="K652" s="117">
        <v>-321258.1181862601</v>
      </c>
      <c r="L652" s="182" t="s">
        <v>214</v>
      </c>
      <c r="M652" s="182" t="s">
        <v>224</v>
      </c>
      <c r="N652" s="182" t="s">
        <v>1700</v>
      </c>
      <c r="O652" s="182">
        <v>322180</v>
      </c>
      <c r="P652" t="s">
        <v>605</v>
      </c>
    </row>
    <row r="653" spans="1:16" ht="12.75">
      <c r="A653" s="146"/>
      <c r="B653" s="182" t="s">
        <v>126</v>
      </c>
      <c r="C653" s="117">
        <v>77</v>
      </c>
      <c r="D653" s="117">
        <v>132</v>
      </c>
      <c r="E653" s="117">
        <v>209</v>
      </c>
      <c r="F653" s="117">
        <v>207</v>
      </c>
      <c r="G653" s="117">
        <v>2</v>
      </c>
      <c r="H653" s="117">
        <v>648504.123080291</v>
      </c>
      <c r="I653" s="117">
        <v>1740208.17068352</v>
      </c>
      <c r="J653" s="117">
        <v>2388712.29376381</v>
      </c>
      <c r="K653" s="117">
        <v>45177.29376380984</v>
      </c>
      <c r="L653" s="182" t="s">
        <v>214</v>
      </c>
      <c r="M653" s="182" t="s">
        <v>224</v>
      </c>
      <c r="N653" s="182" t="s">
        <v>107</v>
      </c>
      <c r="O653" s="182">
        <v>282699</v>
      </c>
      <c r="P653" t="s">
        <v>1288</v>
      </c>
    </row>
    <row r="654" spans="1:16" ht="12.75">
      <c r="A654" s="146"/>
      <c r="B654" s="182" t="s">
        <v>419</v>
      </c>
      <c r="C654" s="117">
        <v>61</v>
      </c>
      <c r="D654" s="117">
        <v>85</v>
      </c>
      <c r="E654" s="117">
        <v>146</v>
      </c>
      <c r="F654" s="117">
        <v>161</v>
      </c>
      <c r="G654" s="117">
        <v>-15</v>
      </c>
      <c r="H654" s="117">
        <v>848047.698222626</v>
      </c>
      <c r="I654" s="117">
        <v>1529659.48931304</v>
      </c>
      <c r="J654" s="117">
        <v>2377707.18753566</v>
      </c>
      <c r="K654" s="117">
        <v>-316293.8124643401</v>
      </c>
      <c r="L654" s="182" t="s">
        <v>214</v>
      </c>
      <c r="M654" s="182" t="s">
        <v>311</v>
      </c>
      <c r="N654" s="182" t="s">
        <v>394</v>
      </c>
      <c r="O654" s="182">
        <v>851667</v>
      </c>
      <c r="P654" t="s">
        <v>1376</v>
      </c>
    </row>
    <row r="655" spans="1:16" ht="12.75">
      <c r="A655" s="146"/>
      <c r="B655" s="182" t="s">
        <v>309</v>
      </c>
      <c r="C655" s="117">
        <v>97</v>
      </c>
      <c r="D655" s="117">
        <v>102</v>
      </c>
      <c r="E655" s="117">
        <v>199</v>
      </c>
      <c r="F655" s="117">
        <v>193</v>
      </c>
      <c r="G655" s="117">
        <v>6</v>
      </c>
      <c r="H655" s="117">
        <v>1018045.63172657</v>
      </c>
      <c r="I655" s="117">
        <v>1350286.03686711</v>
      </c>
      <c r="J655" s="117">
        <v>2368331.66859368</v>
      </c>
      <c r="K655" s="117">
        <v>94653.66859368002</v>
      </c>
      <c r="L655" s="182" t="s">
        <v>214</v>
      </c>
      <c r="M655" s="182" t="s">
        <v>1051</v>
      </c>
      <c r="N655" s="182" t="s">
        <v>1069</v>
      </c>
      <c r="O655" s="182">
        <v>537696</v>
      </c>
      <c r="P655" t="s">
        <v>622</v>
      </c>
    </row>
    <row r="656" spans="1:16" ht="12.75">
      <c r="A656" s="146"/>
      <c r="B656" s="182" t="s">
        <v>1666</v>
      </c>
      <c r="C656" s="117">
        <v>156</v>
      </c>
      <c r="D656" s="117">
        <v>191</v>
      </c>
      <c r="E656" s="117">
        <v>347</v>
      </c>
      <c r="F656" s="117">
        <v>350</v>
      </c>
      <c r="G656" s="117">
        <v>-3</v>
      </c>
      <c r="H656" s="117">
        <v>953450.336196484</v>
      </c>
      <c r="I656" s="117">
        <v>1407347.61923406</v>
      </c>
      <c r="J656" s="117">
        <v>2360797.95543055</v>
      </c>
      <c r="K656" s="117">
        <v>-38296.044569449965</v>
      </c>
      <c r="L656" s="182" t="s">
        <v>214</v>
      </c>
      <c r="M656" s="182" t="s">
        <v>224</v>
      </c>
      <c r="N656" s="182" t="s">
        <v>1664</v>
      </c>
      <c r="O656" s="182">
        <v>815365</v>
      </c>
      <c r="P656" t="s">
        <v>615</v>
      </c>
    </row>
    <row r="657" spans="1:16" ht="12.75">
      <c r="A657" s="146"/>
      <c r="B657" s="182" t="s">
        <v>43</v>
      </c>
      <c r="C657" s="117">
        <v>63</v>
      </c>
      <c r="D657" s="117">
        <v>81</v>
      </c>
      <c r="E657" s="117">
        <v>144</v>
      </c>
      <c r="F657" s="117">
        <v>145</v>
      </c>
      <c r="G657" s="117">
        <v>-1</v>
      </c>
      <c r="H657" s="117">
        <v>882090.69942882</v>
      </c>
      <c r="I657" s="117">
        <v>1471953.04263095</v>
      </c>
      <c r="J657" s="117">
        <v>2354043.74205977</v>
      </c>
      <c r="K657" s="117">
        <v>34180.74205977004</v>
      </c>
      <c r="L657" s="182" t="s">
        <v>214</v>
      </c>
      <c r="M657" s="182" t="s">
        <v>224</v>
      </c>
      <c r="N657" s="182" t="s">
        <v>512</v>
      </c>
      <c r="O657" s="182">
        <v>320358</v>
      </c>
      <c r="P657" t="s">
        <v>687</v>
      </c>
    </row>
    <row r="658" spans="1:16" ht="12.75">
      <c r="A658" s="146"/>
      <c r="B658" s="182" t="s">
        <v>938</v>
      </c>
      <c r="C658" s="117">
        <v>52</v>
      </c>
      <c r="D658" s="117">
        <v>92</v>
      </c>
      <c r="E658" s="117">
        <v>144</v>
      </c>
      <c r="F658" s="117">
        <v>193</v>
      </c>
      <c r="G658" s="117">
        <v>-49</v>
      </c>
      <c r="H658" s="117">
        <v>698933.129197637</v>
      </c>
      <c r="I658" s="117">
        <v>1646624.71776513</v>
      </c>
      <c r="J658" s="117">
        <v>2345557.84696277</v>
      </c>
      <c r="K658" s="117">
        <v>-963115.15303723</v>
      </c>
      <c r="L658" s="182" t="s">
        <v>214</v>
      </c>
      <c r="M658" s="182" t="s">
        <v>224</v>
      </c>
      <c r="N658" s="182" t="s">
        <v>936</v>
      </c>
      <c r="O658" s="182">
        <v>688986</v>
      </c>
      <c r="P658" t="s">
        <v>1423</v>
      </c>
    </row>
    <row r="659" spans="1:16" ht="12.75">
      <c r="A659" s="146"/>
      <c r="B659" s="182" t="s">
        <v>400</v>
      </c>
      <c r="C659" s="117">
        <v>53</v>
      </c>
      <c r="D659" s="117">
        <v>82</v>
      </c>
      <c r="E659" s="117">
        <v>135</v>
      </c>
      <c r="F659" s="117">
        <v>138</v>
      </c>
      <c r="G659" s="117">
        <v>-3</v>
      </c>
      <c r="H659" s="117">
        <v>871673.901467333</v>
      </c>
      <c r="I659" s="117">
        <v>1399994.43840408</v>
      </c>
      <c r="J659" s="117">
        <v>2271668.33987142</v>
      </c>
      <c r="K659" s="117">
        <v>-200460.66012857994</v>
      </c>
      <c r="L659" s="182" t="s">
        <v>214</v>
      </c>
      <c r="M659" s="182" t="s">
        <v>311</v>
      </c>
      <c r="N659" s="182" t="s">
        <v>394</v>
      </c>
      <c r="O659" s="182">
        <v>840868</v>
      </c>
      <c r="P659" t="s">
        <v>621</v>
      </c>
    </row>
    <row r="660" spans="1:16" ht="12.75">
      <c r="A660" s="146"/>
      <c r="B660" s="182" t="s">
        <v>1598</v>
      </c>
      <c r="C660" s="117">
        <v>119</v>
      </c>
      <c r="D660" s="117">
        <v>121</v>
      </c>
      <c r="E660" s="117">
        <v>240</v>
      </c>
      <c r="F660" s="117">
        <v>242</v>
      </c>
      <c r="G660" s="117">
        <v>-2</v>
      </c>
      <c r="H660" s="117">
        <v>1014179.68604461</v>
      </c>
      <c r="I660" s="117">
        <v>1256430.76432025</v>
      </c>
      <c r="J660" s="117">
        <v>2270610.45036486</v>
      </c>
      <c r="K660" s="117">
        <v>71296.45036485977</v>
      </c>
      <c r="L660" s="182" t="s">
        <v>214</v>
      </c>
      <c r="M660" s="182" t="s">
        <v>224</v>
      </c>
      <c r="N660" s="182" t="s">
        <v>1579</v>
      </c>
      <c r="O660" s="182">
        <v>899773</v>
      </c>
      <c r="P660" t="s">
        <v>679</v>
      </c>
    </row>
    <row r="661" spans="1:16" ht="12.75">
      <c r="A661" s="146"/>
      <c r="B661" s="182" t="s">
        <v>77</v>
      </c>
      <c r="C661" s="117">
        <v>68</v>
      </c>
      <c r="D661" s="117">
        <v>90</v>
      </c>
      <c r="E661" s="117">
        <v>158</v>
      </c>
      <c r="F661" s="117">
        <v>159</v>
      </c>
      <c r="G661" s="117">
        <v>-1</v>
      </c>
      <c r="H661" s="117">
        <v>758965.916691629</v>
      </c>
      <c r="I661" s="117">
        <v>1403657.80464439</v>
      </c>
      <c r="J661" s="117">
        <v>2162623.72133602</v>
      </c>
      <c r="K661" s="117">
        <v>-44292.27866397984</v>
      </c>
      <c r="L661" s="182" t="s">
        <v>214</v>
      </c>
      <c r="M661" s="182" t="s">
        <v>224</v>
      </c>
      <c r="N661" s="182" t="s">
        <v>52</v>
      </c>
      <c r="O661" s="182">
        <v>828111</v>
      </c>
      <c r="P661" t="s">
        <v>679</v>
      </c>
    </row>
    <row r="662" spans="1:16" ht="12.75">
      <c r="A662" s="146"/>
      <c r="B662" s="182" t="s">
        <v>5</v>
      </c>
      <c r="C662" s="117">
        <v>52</v>
      </c>
      <c r="D662" s="117">
        <v>66</v>
      </c>
      <c r="E662" s="117">
        <v>118</v>
      </c>
      <c r="F662" s="117">
        <v>124</v>
      </c>
      <c r="G662" s="117">
        <v>-6</v>
      </c>
      <c r="H662" s="117">
        <v>958015.83894275</v>
      </c>
      <c r="I662" s="117">
        <v>1198676.868074</v>
      </c>
      <c r="J662" s="117">
        <v>2156692.70701675</v>
      </c>
      <c r="K662" s="117">
        <v>-44658.29298325023</v>
      </c>
      <c r="L662" s="182" t="s">
        <v>214</v>
      </c>
      <c r="M662" s="182" t="s">
        <v>224</v>
      </c>
      <c r="N662" s="182" t="s">
        <v>512</v>
      </c>
      <c r="O662" s="182">
        <v>432096</v>
      </c>
      <c r="P662" t="s">
        <v>218</v>
      </c>
    </row>
    <row r="663" spans="1:16" ht="12.75">
      <c r="A663" s="146"/>
      <c r="B663" s="182" t="s">
        <v>49</v>
      </c>
      <c r="C663" s="117">
        <v>26</v>
      </c>
      <c r="D663" s="117">
        <v>35</v>
      </c>
      <c r="E663" s="117">
        <v>61</v>
      </c>
      <c r="F663" s="117">
        <v>59</v>
      </c>
      <c r="G663" s="117">
        <v>2</v>
      </c>
      <c r="H663" s="117">
        <v>773128.73206531</v>
      </c>
      <c r="I663" s="117">
        <v>1323097.715361</v>
      </c>
      <c r="J663" s="117">
        <v>2096226.44742631</v>
      </c>
      <c r="K663" s="117">
        <v>181950.44742631004</v>
      </c>
      <c r="L663" s="182" t="s">
        <v>213</v>
      </c>
      <c r="M663" s="182" t="s">
        <v>224</v>
      </c>
      <c r="N663" s="182" t="s">
        <v>512</v>
      </c>
      <c r="O663" s="182">
        <v>191494</v>
      </c>
      <c r="P663" t="s">
        <v>652</v>
      </c>
    </row>
    <row r="664" spans="1:16" ht="12.75">
      <c r="A664" s="146"/>
      <c r="B664" s="182" t="s">
        <v>1068</v>
      </c>
      <c r="C664" s="117">
        <v>76</v>
      </c>
      <c r="D664" s="117">
        <v>85</v>
      </c>
      <c r="E664" s="117">
        <v>161</v>
      </c>
      <c r="F664" s="117">
        <v>134</v>
      </c>
      <c r="G664" s="117">
        <v>27</v>
      </c>
      <c r="H664" s="117">
        <v>859941.55049768</v>
      </c>
      <c r="I664" s="117">
        <v>1229059.64284565</v>
      </c>
      <c r="J664" s="117">
        <v>2089001.19334333</v>
      </c>
      <c r="K664" s="117">
        <v>335094.19334332994</v>
      </c>
      <c r="L664" s="182" t="s">
        <v>213</v>
      </c>
      <c r="M664" s="182" t="s">
        <v>1051</v>
      </c>
      <c r="N664" s="182" t="s">
        <v>1069</v>
      </c>
      <c r="O664" s="182">
        <v>747774</v>
      </c>
      <c r="P664" t="s">
        <v>199</v>
      </c>
    </row>
    <row r="665" spans="1:16" ht="12.75">
      <c r="A665" s="146"/>
      <c r="B665" s="182" t="s">
        <v>14</v>
      </c>
      <c r="C665" s="117">
        <v>44</v>
      </c>
      <c r="D665" s="117">
        <v>78</v>
      </c>
      <c r="E665" s="117">
        <v>122</v>
      </c>
      <c r="F665" s="117">
        <v>122</v>
      </c>
      <c r="G665" s="117">
        <v>0</v>
      </c>
      <c r="H665" s="117">
        <v>600273.107682591</v>
      </c>
      <c r="I665" s="117">
        <v>1481424.67350602</v>
      </c>
      <c r="J665" s="117">
        <v>2081697.78118861</v>
      </c>
      <c r="K665" s="117">
        <v>-31572.21881138999</v>
      </c>
      <c r="L665" s="182" t="s">
        <v>214</v>
      </c>
      <c r="M665" s="182" t="s">
        <v>224</v>
      </c>
      <c r="N665" s="182" t="s">
        <v>512</v>
      </c>
      <c r="O665" s="182">
        <v>282632</v>
      </c>
      <c r="P665" t="s">
        <v>1502</v>
      </c>
    </row>
    <row r="666" spans="1:16" ht="12.75">
      <c r="A666" s="146"/>
      <c r="B666" s="182" t="s">
        <v>917</v>
      </c>
      <c r="C666" s="117">
        <v>51</v>
      </c>
      <c r="D666" s="117">
        <v>111</v>
      </c>
      <c r="E666" s="117">
        <v>162</v>
      </c>
      <c r="F666" s="117">
        <v>172</v>
      </c>
      <c r="G666" s="117">
        <v>-10</v>
      </c>
      <c r="H666" s="117">
        <v>481329.494470729</v>
      </c>
      <c r="I666" s="117">
        <v>1592170.14526083</v>
      </c>
      <c r="J666" s="117">
        <v>2073499.63973156</v>
      </c>
      <c r="K666" s="117">
        <v>-122974.3602684401</v>
      </c>
      <c r="L666" s="182" t="s">
        <v>214</v>
      </c>
      <c r="M666" s="182" t="s">
        <v>224</v>
      </c>
      <c r="N666" s="182" t="s">
        <v>913</v>
      </c>
      <c r="O666" s="182">
        <v>235358</v>
      </c>
      <c r="P666" t="s">
        <v>605</v>
      </c>
    </row>
    <row r="667" spans="1:16" ht="12.75">
      <c r="A667" s="146"/>
      <c r="B667" s="182" t="s">
        <v>994</v>
      </c>
      <c r="C667" s="117">
        <v>34</v>
      </c>
      <c r="D667" s="117">
        <v>95</v>
      </c>
      <c r="E667" s="117">
        <v>129</v>
      </c>
      <c r="F667" s="117">
        <v>144</v>
      </c>
      <c r="G667" s="117">
        <v>-15</v>
      </c>
      <c r="H667" s="117">
        <v>505750.072809932</v>
      </c>
      <c r="I667" s="117">
        <v>1507522.1865348</v>
      </c>
      <c r="J667" s="117">
        <v>2013272.25934473</v>
      </c>
      <c r="K667" s="117">
        <v>-357352.74065526994</v>
      </c>
      <c r="L667" s="182" t="s">
        <v>214</v>
      </c>
      <c r="M667" s="182" t="s">
        <v>224</v>
      </c>
      <c r="N667" s="182" t="s">
        <v>947</v>
      </c>
      <c r="O667" s="182">
        <v>698605</v>
      </c>
      <c r="P667" t="s">
        <v>1770</v>
      </c>
    </row>
    <row r="668" spans="1:16" ht="12.75">
      <c r="A668" s="146"/>
      <c r="B668" s="182" t="s">
        <v>1655</v>
      </c>
      <c r="C668" s="117">
        <v>62</v>
      </c>
      <c r="D668" s="117">
        <v>98</v>
      </c>
      <c r="E668" s="117">
        <v>160</v>
      </c>
      <c r="F668" s="117">
        <v>154</v>
      </c>
      <c r="G668" s="117">
        <v>6</v>
      </c>
      <c r="H668" s="117">
        <v>593243.5986664001</v>
      </c>
      <c r="I668" s="117">
        <v>1409412.89372636</v>
      </c>
      <c r="J668" s="117">
        <v>2002656.49239276</v>
      </c>
      <c r="K668" s="117">
        <v>211873.49239276</v>
      </c>
      <c r="L668" s="182" t="s">
        <v>214</v>
      </c>
      <c r="M668" s="182" t="s">
        <v>224</v>
      </c>
      <c r="N668" s="182" t="s">
        <v>1640</v>
      </c>
      <c r="O668" s="182">
        <v>333757</v>
      </c>
      <c r="P668" t="s">
        <v>1376</v>
      </c>
    </row>
    <row r="669" spans="1:16" ht="12.75">
      <c r="A669" s="146"/>
      <c r="B669" s="182" t="s">
        <v>489</v>
      </c>
      <c r="C669" s="117">
        <v>49</v>
      </c>
      <c r="D669" s="117">
        <v>76</v>
      </c>
      <c r="E669" s="117">
        <v>125</v>
      </c>
      <c r="F669" s="117">
        <v>540</v>
      </c>
      <c r="G669" s="117">
        <v>-415</v>
      </c>
      <c r="H669" s="117">
        <v>569239.138854167</v>
      </c>
      <c r="I669" s="117">
        <v>1387482.11148419</v>
      </c>
      <c r="J669" s="117">
        <v>1956721.25033836</v>
      </c>
      <c r="K669" s="117">
        <v>-4408079.74966164</v>
      </c>
      <c r="L669" s="182" t="s">
        <v>214</v>
      </c>
      <c r="M669" s="182" t="s">
        <v>224</v>
      </c>
      <c r="N669" s="182" t="s">
        <v>1700</v>
      </c>
      <c r="O669" s="182">
        <v>568097</v>
      </c>
      <c r="P669" t="s">
        <v>605</v>
      </c>
    </row>
    <row r="670" spans="1:16" ht="12.75">
      <c r="A670" s="146"/>
      <c r="B670" s="182" t="s">
        <v>110</v>
      </c>
      <c r="C670" s="117">
        <v>41</v>
      </c>
      <c r="D670" s="117">
        <v>98</v>
      </c>
      <c r="E670" s="117">
        <v>139</v>
      </c>
      <c r="F670" s="117">
        <v>157</v>
      </c>
      <c r="G670" s="117">
        <v>-18</v>
      </c>
      <c r="H670" s="117">
        <v>431021.10937007103</v>
      </c>
      <c r="I670" s="117">
        <v>1524021.5771247</v>
      </c>
      <c r="J670" s="117">
        <v>1955042.68649478</v>
      </c>
      <c r="K670" s="117">
        <v>-268973.31350522</v>
      </c>
      <c r="L670" s="182" t="s">
        <v>214</v>
      </c>
      <c r="M670" s="182" t="s">
        <v>224</v>
      </c>
      <c r="N670" s="182" t="s">
        <v>107</v>
      </c>
      <c r="O670" s="182">
        <v>189787</v>
      </c>
      <c r="P670" t="s">
        <v>1423</v>
      </c>
    </row>
    <row r="671" spans="1:16" ht="12.75">
      <c r="A671" s="146"/>
      <c r="B671" s="182" t="s">
        <v>1639</v>
      </c>
      <c r="C671" s="117">
        <v>52</v>
      </c>
      <c r="D671" s="117">
        <v>72</v>
      </c>
      <c r="E671" s="117">
        <v>124</v>
      </c>
      <c r="F671" s="117">
        <v>114</v>
      </c>
      <c r="G671" s="117">
        <v>10</v>
      </c>
      <c r="H671" s="117">
        <v>637693.0489877181</v>
      </c>
      <c r="I671" s="117">
        <v>1310610.82999717</v>
      </c>
      <c r="J671" s="117">
        <v>1948303.87898488</v>
      </c>
      <c r="K671" s="117">
        <v>317474.87898487994</v>
      </c>
      <c r="L671" s="182" t="s">
        <v>214</v>
      </c>
      <c r="M671" s="182" t="s">
        <v>224</v>
      </c>
      <c r="N671" s="182" t="s">
        <v>1640</v>
      </c>
      <c r="O671" s="182">
        <v>951954</v>
      </c>
      <c r="P671" t="s">
        <v>607</v>
      </c>
    </row>
    <row r="672" spans="1:16" ht="12.75">
      <c r="A672" s="146"/>
      <c r="B672" s="182" t="s">
        <v>914</v>
      </c>
      <c r="C672" s="117">
        <v>43</v>
      </c>
      <c r="D672" s="117">
        <v>82</v>
      </c>
      <c r="E672" s="117">
        <v>125</v>
      </c>
      <c r="F672" s="117">
        <v>142</v>
      </c>
      <c r="G672" s="117">
        <v>-17</v>
      </c>
      <c r="H672" s="117">
        <v>542436.054188835</v>
      </c>
      <c r="I672" s="117">
        <v>1387070.49596265</v>
      </c>
      <c r="J672" s="117">
        <v>1929506.55015149</v>
      </c>
      <c r="K672" s="117">
        <v>-495137.4498485101</v>
      </c>
      <c r="L672" s="182" t="s">
        <v>214</v>
      </c>
      <c r="M672" s="182" t="s">
        <v>224</v>
      </c>
      <c r="N672" s="182" t="s">
        <v>913</v>
      </c>
      <c r="O672" s="182">
        <v>527424</v>
      </c>
      <c r="P672" t="s">
        <v>606</v>
      </c>
    </row>
    <row r="673" spans="1:16" ht="12.75">
      <c r="A673" s="146"/>
      <c r="B673" s="182" t="s">
        <v>982</v>
      </c>
      <c r="C673" s="117">
        <v>56</v>
      </c>
      <c r="D673" s="117">
        <v>97</v>
      </c>
      <c r="E673" s="117">
        <v>153</v>
      </c>
      <c r="F673" s="117">
        <v>162</v>
      </c>
      <c r="G673" s="117">
        <v>-9</v>
      </c>
      <c r="H673" s="117">
        <v>651147.971526803</v>
      </c>
      <c r="I673" s="117">
        <v>1263757.51990525</v>
      </c>
      <c r="J673" s="117">
        <v>1914905.49143206</v>
      </c>
      <c r="K673" s="117">
        <v>-60473.50856793998</v>
      </c>
      <c r="L673" s="182" t="s">
        <v>214</v>
      </c>
      <c r="M673" s="182" t="s">
        <v>224</v>
      </c>
      <c r="N673" s="182" t="s">
        <v>947</v>
      </c>
      <c r="O673" s="182">
        <v>384107</v>
      </c>
      <c r="P673" t="s">
        <v>606</v>
      </c>
    </row>
    <row r="674" spans="1:16" ht="12.75">
      <c r="A674" s="146"/>
      <c r="B674" s="182" t="s">
        <v>371</v>
      </c>
      <c r="C674" s="117">
        <v>62</v>
      </c>
      <c r="D674" s="117">
        <v>80</v>
      </c>
      <c r="E674" s="117">
        <v>142</v>
      </c>
      <c r="F674" s="117">
        <v>147</v>
      </c>
      <c r="G674" s="117">
        <v>-5</v>
      </c>
      <c r="H674" s="117">
        <v>728930.064959399</v>
      </c>
      <c r="I674" s="117">
        <v>1165935.79451744</v>
      </c>
      <c r="J674" s="117">
        <v>1894865.85947684</v>
      </c>
      <c r="K674" s="117">
        <v>-127703.14052316011</v>
      </c>
      <c r="L674" s="182" t="s">
        <v>214</v>
      </c>
      <c r="M674" s="182" t="s">
        <v>311</v>
      </c>
      <c r="N674" s="182" t="s">
        <v>372</v>
      </c>
      <c r="O674" s="182">
        <v>280925</v>
      </c>
      <c r="P674" t="s">
        <v>1423</v>
      </c>
    </row>
    <row r="675" spans="1:16" ht="12.75">
      <c r="A675" s="146"/>
      <c r="B675" s="182" t="s">
        <v>1719</v>
      </c>
      <c r="C675" s="117">
        <v>47</v>
      </c>
      <c r="D675" s="117">
        <v>58</v>
      </c>
      <c r="E675" s="117">
        <v>105</v>
      </c>
      <c r="F675" s="117">
        <v>153</v>
      </c>
      <c r="G675" s="117">
        <v>-48</v>
      </c>
      <c r="H675" s="117">
        <v>735479.019796658</v>
      </c>
      <c r="I675" s="117">
        <v>1071897.84497439</v>
      </c>
      <c r="J675" s="117">
        <v>1807376.86477104</v>
      </c>
      <c r="K675" s="117">
        <v>-622896.1352289601</v>
      </c>
      <c r="L675" s="182" t="s">
        <v>214</v>
      </c>
      <c r="M675" s="182" t="s">
        <v>224</v>
      </c>
      <c r="N675" s="182" t="s">
        <v>1700</v>
      </c>
      <c r="O675" s="182">
        <v>683490</v>
      </c>
      <c r="P675" t="s">
        <v>687</v>
      </c>
    </row>
    <row r="676" spans="1:16" ht="12.75">
      <c r="A676" s="146"/>
      <c r="B676" s="182" t="s">
        <v>971</v>
      </c>
      <c r="C676" s="117">
        <v>45</v>
      </c>
      <c r="D676" s="117">
        <v>65</v>
      </c>
      <c r="E676" s="117">
        <v>110</v>
      </c>
      <c r="F676" s="117">
        <v>81</v>
      </c>
      <c r="G676" s="117">
        <v>29</v>
      </c>
      <c r="H676" s="117">
        <v>562068.003243327</v>
      </c>
      <c r="I676" s="117">
        <v>1202574.64761129</v>
      </c>
      <c r="J676" s="117">
        <v>1764642.65085461</v>
      </c>
      <c r="K676" s="117">
        <v>-21990.349145390093</v>
      </c>
      <c r="L676" s="182" t="s">
        <v>214</v>
      </c>
      <c r="M676" s="182" t="s">
        <v>224</v>
      </c>
      <c r="N676" s="182" t="s">
        <v>947</v>
      </c>
      <c r="O676" s="182">
        <v>836494</v>
      </c>
      <c r="P676" t="s">
        <v>1382</v>
      </c>
    </row>
    <row r="677" spans="1:16" ht="12.75">
      <c r="A677" s="146"/>
      <c r="B677" s="182" t="s">
        <v>1583</v>
      </c>
      <c r="C677" s="117">
        <v>90</v>
      </c>
      <c r="D677" s="117">
        <v>110</v>
      </c>
      <c r="E677" s="117">
        <v>200</v>
      </c>
      <c r="F677" s="117">
        <v>200</v>
      </c>
      <c r="G677" s="117">
        <v>0</v>
      </c>
      <c r="H677" s="117">
        <v>652610.308744195</v>
      </c>
      <c r="I677" s="117">
        <v>1078158.13950418</v>
      </c>
      <c r="J677" s="117">
        <v>1730768.44824837</v>
      </c>
      <c r="K677" s="117">
        <v>70079.44824837008</v>
      </c>
      <c r="L677" s="182" t="s">
        <v>214</v>
      </c>
      <c r="M677" s="182" t="s">
        <v>224</v>
      </c>
      <c r="N677" s="182" t="s">
        <v>1579</v>
      </c>
      <c r="O677" s="182">
        <v>227504</v>
      </c>
      <c r="P677" t="s">
        <v>654</v>
      </c>
    </row>
    <row r="678" spans="1:16" ht="12.75">
      <c r="A678" s="146"/>
      <c r="B678" s="182" t="s">
        <v>91</v>
      </c>
      <c r="C678" s="117">
        <v>30</v>
      </c>
      <c r="D678" s="117">
        <v>53</v>
      </c>
      <c r="E678" s="117">
        <v>83</v>
      </c>
      <c r="F678" s="117">
        <v>28</v>
      </c>
      <c r="G678" s="117">
        <v>55</v>
      </c>
      <c r="H678" s="117">
        <v>471892.298424615</v>
      </c>
      <c r="I678" s="117">
        <v>1249417.55982151</v>
      </c>
      <c r="J678" s="117">
        <v>1721309.85824612</v>
      </c>
      <c r="K678" s="117">
        <v>1041358.8582461199</v>
      </c>
      <c r="L678" s="182" t="s">
        <v>214</v>
      </c>
      <c r="M678" s="182" t="s">
        <v>224</v>
      </c>
      <c r="N678" s="182" t="s">
        <v>82</v>
      </c>
      <c r="O678" s="182">
        <v>357897</v>
      </c>
      <c r="P678" t="s">
        <v>1731</v>
      </c>
    </row>
    <row r="679" spans="1:16" ht="12.75">
      <c r="A679" s="146"/>
      <c r="B679" s="182" t="s">
        <v>1682</v>
      </c>
      <c r="C679" s="117">
        <v>32</v>
      </c>
      <c r="D679" s="117">
        <v>69</v>
      </c>
      <c r="E679" s="117">
        <v>101</v>
      </c>
      <c r="F679" s="117">
        <v>93</v>
      </c>
      <c r="G679" s="117">
        <v>8</v>
      </c>
      <c r="H679" s="117">
        <v>447677.654316287</v>
      </c>
      <c r="I679" s="117">
        <v>1210824.30791954</v>
      </c>
      <c r="J679" s="117">
        <v>1658501.96223583</v>
      </c>
      <c r="K679" s="117">
        <v>187223.96223583003</v>
      </c>
      <c r="L679" s="182" t="s">
        <v>214</v>
      </c>
      <c r="M679" s="182" t="s">
        <v>224</v>
      </c>
      <c r="N679" s="182" t="s">
        <v>1664</v>
      </c>
      <c r="O679" s="182">
        <v>626945</v>
      </c>
      <c r="P679" t="s">
        <v>718</v>
      </c>
    </row>
    <row r="680" spans="1:16" ht="12.75">
      <c r="A680" s="146"/>
      <c r="B680" s="182" t="s">
        <v>1609</v>
      </c>
      <c r="C680" s="117">
        <v>69</v>
      </c>
      <c r="D680" s="117">
        <v>85</v>
      </c>
      <c r="E680" s="117">
        <v>154</v>
      </c>
      <c r="F680" s="117">
        <v>142</v>
      </c>
      <c r="G680" s="117">
        <v>12</v>
      </c>
      <c r="H680" s="117">
        <v>640338.932157694</v>
      </c>
      <c r="I680" s="117">
        <v>1015381.39640455</v>
      </c>
      <c r="J680" s="117">
        <v>1655720.32856224</v>
      </c>
      <c r="K680" s="117">
        <v>228397.32856224012</v>
      </c>
      <c r="L680" s="182" t="s">
        <v>214</v>
      </c>
      <c r="M680" s="182" t="s">
        <v>224</v>
      </c>
      <c r="N680" s="182" t="s">
        <v>1579</v>
      </c>
      <c r="O680" s="182">
        <v>367698</v>
      </c>
      <c r="P680" t="s">
        <v>614</v>
      </c>
    </row>
    <row r="681" spans="1:16" ht="12.75">
      <c r="A681" s="146"/>
      <c r="B681" s="182" t="s">
        <v>1021</v>
      </c>
      <c r="C681" s="117">
        <v>97</v>
      </c>
      <c r="D681" s="117">
        <v>104</v>
      </c>
      <c r="E681" s="117">
        <v>201</v>
      </c>
      <c r="F681" s="117">
        <v>202</v>
      </c>
      <c r="G681" s="117">
        <v>-1</v>
      </c>
      <c r="H681" s="117">
        <v>687244.527315315</v>
      </c>
      <c r="I681" s="117">
        <v>838582.585706256</v>
      </c>
      <c r="J681" s="117">
        <v>1525827.11302157</v>
      </c>
      <c r="K681" s="117">
        <v>3189.113021570025</v>
      </c>
      <c r="L681" s="182" t="s">
        <v>214</v>
      </c>
      <c r="M681" s="182" t="s">
        <v>997</v>
      </c>
      <c r="N681" s="182" t="s">
        <v>1020</v>
      </c>
      <c r="O681" s="182">
        <v>599084</v>
      </c>
      <c r="P681" t="s">
        <v>606</v>
      </c>
    </row>
    <row r="682" spans="1:16" ht="12.75">
      <c r="A682" s="146"/>
      <c r="B682" s="182" t="s">
        <v>469</v>
      </c>
      <c r="C682" s="117">
        <v>58</v>
      </c>
      <c r="D682" s="117">
        <v>94</v>
      </c>
      <c r="E682" s="117">
        <v>152</v>
      </c>
      <c r="F682" s="117">
        <v>144</v>
      </c>
      <c r="G682" s="117">
        <v>8</v>
      </c>
      <c r="H682" s="117">
        <v>520492.273561835</v>
      </c>
      <c r="I682" s="117">
        <v>985172.105016498</v>
      </c>
      <c r="J682" s="117">
        <v>1505664.37857833</v>
      </c>
      <c r="K682" s="117">
        <v>122811.37857832992</v>
      </c>
      <c r="L682" s="182" t="s">
        <v>214</v>
      </c>
      <c r="M682" s="182" t="s">
        <v>224</v>
      </c>
      <c r="N682" s="182" t="s">
        <v>465</v>
      </c>
      <c r="O682" s="182">
        <v>421230</v>
      </c>
      <c r="P682" t="s">
        <v>685</v>
      </c>
    </row>
    <row r="683" spans="1:16" ht="12.75">
      <c r="A683" s="146"/>
      <c r="B683" s="182" t="s">
        <v>1612</v>
      </c>
      <c r="C683" s="117">
        <v>26</v>
      </c>
      <c r="D683" s="117">
        <v>56</v>
      </c>
      <c r="E683" s="117">
        <v>82</v>
      </c>
      <c r="F683" s="117">
        <v>66</v>
      </c>
      <c r="G683" s="117">
        <v>16</v>
      </c>
      <c r="H683" s="117">
        <v>386175.185930232</v>
      </c>
      <c r="I683" s="117">
        <v>1111135.0699194</v>
      </c>
      <c r="J683" s="117">
        <v>1497310.25584963</v>
      </c>
      <c r="K683" s="117">
        <v>475833.2558496301</v>
      </c>
      <c r="L683" s="182" t="s">
        <v>214</v>
      </c>
      <c r="M683" s="182" t="s">
        <v>224</v>
      </c>
      <c r="N683" s="182" t="s">
        <v>1579</v>
      </c>
      <c r="O683" s="182">
        <v>732727</v>
      </c>
      <c r="P683" t="s">
        <v>607</v>
      </c>
    </row>
    <row r="684" spans="1:16" ht="12.75">
      <c r="A684" s="146"/>
      <c r="B684" s="182" t="s">
        <v>491</v>
      </c>
      <c r="C684" s="117">
        <v>26</v>
      </c>
      <c r="D684" s="117">
        <v>61</v>
      </c>
      <c r="E684" s="117">
        <v>87</v>
      </c>
      <c r="F684" s="117">
        <v>78</v>
      </c>
      <c r="G684" s="117">
        <v>9</v>
      </c>
      <c r="H684" s="117">
        <v>340786.501892447</v>
      </c>
      <c r="I684" s="117">
        <v>1145046.71551052</v>
      </c>
      <c r="J684" s="117">
        <v>1485833.21740297</v>
      </c>
      <c r="K684" s="117">
        <v>-181038.78259703005</v>
      </c>
      <c r="L684" s="182" t="s">
        <v>214</v>
      </c>
      <c r="M684" s="182" t="s">
        <v>224</v>
      </c>
      <c r="N684" s="182" t="s">
        <v>1700</v>
      </c>
      <c r="O684" s="182">
        <v>169060</v>
      </c>
      <c r="P684" t="s">
        <v>615</v>
      </c>
    </row>
    <row r="685" spans="1:16" ht="12.75">
      <c r="A685" s="146"/>
      <c r="B685" s="182" t="s">
        <v>399</v>
      </c>
      <c r="C685" s="117">
        <v>36</v>
      </c>
      <c r="D685" s="117">
        <v>48</v>
      </c>
      <c r="E685" s="117">
        <v>84</v>
      </c>
      <c r="F685" s="117">
        <v>96</v>
      </c>
      <c r="G685" s="117">
        <v>-12</v>
      </c>
      <c r="H685" s="117">
        <v>465903.430394502</v>
      </c>
      <c r="I685" s="117">
        <v>995641.624383558</v>
      </c>
      <c r="J685" s="117">
        <v>1461545.05477806</v>
      </c>
      <c r="K685" s="117">
        <v>-209014.94522194006</v>
      </c>
      <c r="L685" s="182" t="s">
        <v>214</v>
      </c>
      <c r="M685" s="182" t="s">
        <v>311</v>
      </c>
      <c r="N685" s="182" t="s">
        <v>394</v>
      </c>
      <c r="O685" s="182">
        <v>352583</v>
      </c>
      <c r="P685" t="s">
        <v>1423</v>
      </c>
    </row>
    <row r="686" spans="1:16" ht="12.75">
      <c r="A686" s="146"/>
      <c r="B686" s="182" t="s">
        <v>1635</v>
      </c>
      <c r="C686" s="117">
        <v>52</v>
      </c>
      <c r="D686" s="117">
        <v>70</v>
      </c>
      <c r="E686" s="117">
        <v>122</v>
      </c>
      <c r="F686" s="117">
        <v>122</v>
      </c>
      <c r="G686" s="117">
        <v>0</v>
      </c>
      <c r="H686" s="117">
        <v>497257.286263742</v>
      </c>
      <c r="I686" s="117">
        <v>956098.825572473</v>
      </c>
      <c r="J686" s="117">
        <v>1453356.11183621</v>
      </c>
      <c r="K686" s="117">
        <v>87329.1118362099</v>
      </c>
      <c r="L686" s="182" t="s">
        <v>214</v>
      </c>
      <c r="M686" s="182" t="s">
        <v>224</v>
      </c>
      <c r="N686" s="182" t="s">
        <v>1628</v>
      </c>
      <c r="O686" s="182">
        <v>151001</v>
      </c>
      <c r="P686" t="s">
        <v>610</v>
      </c>
    </row>
    <row r="687" spans="1:16" ht="12.75">
      <c r="A687" s="146"/>
      <c r="B687" s="182" t="s">
        <v>1028</v>
      </c>
      <c r="C687" s="117">
        <v>77</v>
      </c>
      <c r="D687" s="117">
        <v>66</v>
      </c>
      <c r="E687" s="117">
        <v>143</v>
      </c>
      <c r="F687" s="117">
        <v>145</v>
      </c>
      <c r="G687" s="117">
        <v>-2</v>
      </c>
      <c r="H687" s="117">
        <v>791879.113758303</v>
      </c>
      <c r="I687" s="117">
        <v>652745.567630119</v>
      </c>
      <c r="J687" s="117">
        <v>1444624.68138842</v>
      </c>
      <c r="K687" s="117">
        <v>-31766.318611579947</v>
      </c>
      <c r="L687" s="182" t="s">
        <v>214</v>
      </c>
      <c r="M687" s="182" t="s">
        <v>997</v>
      </c>
      <c r="N687" s="182" t="s">
        <v>1020</v>
      </c>
      <c r="O687" s="182">
        <v>912527</v>
      </c>
      <c r="P687" t="s">
        <v>621</v>
      </c>
    </row>
    <row r="688" spans="1:16" ht="12.75">
      <c r="A688" s="146"/>
      <c r="B688" s="182" t="s">
        <v>934</v>
      </c>
      <c r="C688" s="117">
        <v>32</v>
      </c>
      <c r="D688" s="117">
        <v>69</v>
      </c>
      <c r="E688" s="117">
        <v>101</v>
      </c>
      <c r="F688" s="117">
        <v>99</v>
      </c>
      <c r="G688" s="117">
        <v>2</v>
      </c>
      <c r="H688" s="117">
        <v>440025.54675561603</v>
      </c>
      <c r="I688" s="117">
        <v>995117.089316273</v>
      </c>
      <c r="J688" s="117">
        <v>1435142.63607189</v>
      </c>
      <c r="K688" s="117">
        <v>-64267.363928110106</v>
      </c>
      <c r="L688" s="182" t="s">
        <v>214</v>
      </c>
      <c r="M688" s="182" t="s">
        <v>224</v>
      </c>
      <c r="N688" s="182" t="s">
        <v>913</v>
      </c>
      <c r="O688" s="182">
        <v>446088</v>
      </c>
      <c r="P688" t="s">
        <v>607</v>
      </c>
    </row>
    <row r="689" spans="1:16" ht="12.75">
      <c r="A689" s="146"/>
      <c r="B689" s="182" t="s">
        <v>128</v>
      </c>
      <c r="C689" s="117">
        <v>67</v>
      </c>
      <c r="D689" s="117">
        <v>92</v>
      </c>
      <c r="E689" s="117">
        <v>159</v>
      </c>
      <c r="F689" s="117">
        <v>165</v>
      </c>
      <c r="G689" s="117">
        <v>-6</v>
      </c>
      <c r="H689" s="117">
        <v>365292.788715275</v>
      </c>
      <c r="I689" s="117">
        <v>1022201.36471777</v>
      </c>
      <c r="J689" s="117">
        <v>1387494.15343305</v>
      </c>
      <c r="K689" s="117">
        <v>-131163.84656694997</v>
      </c>
      <c r="L689" s="182" t="s">
        <v>214</v>
      </c>
      <c r="M689" s="182" t="s">
        <v>224</v>
      </c>
      <c r="N689" s="182" t="s">
        <v>107</v>
      </c>
      <c r="O689" s="182">
        <v>670745</v>
      </c>
      <c r="P689" t="s">
        <v>606</v>
      </c>
    </row>
    <row r="690" spans="1:16" ht="12.75">
      <c r="A690" s="146"/>
      <c r="B690" s="182" t="s">
        <v>539</v>
      </c>
      <c r="C690" s="117">
        <v>42</v>
      </c>
      <c r="D690" s="117">
        <v>40</v>
      </c>
      <c r="E690" s="117">
        <v>82</v>
      </c>
      <c r="F690" s="117">
        <v>71</v>
      </c>
      <c r="G690" s="117">
        <v>11</v>
      </c>
      <c r="H690" s="117">
        <v>638470.418370323</v>
      </c>
      <c r="I690" s="117">
        <v>733205.770530472</v>
      </c>
      <c r="J690" s="117">
        <v>1371676.18890079</v>
      </c>
      <c r="K690" s="117">
        <v>227613.18890078994</v>
      </c>
      <c r="L690" s="182" t="s">
        <v>214</v>
      </c>
      <c r="M690" s="182" t="s">
        <v>224</v>
      </c>
      <c r="N690" s="182" t="s">
        <v>512</v>
      </c>
      <c r="O690" s="182">
        <v>989491</v>
      </c>
      <c r="P690" t="s">
        <v>602</v>
      </c>
    </row>
    <row r="691" spans="1:16" ht="12.75">
      <c r="A691" s="146"/>
      <c r="B691" s="182" t="s">
        <v>80</v>
      </c>
      <c r="C691" s="117">
        <v>22</v>
      </c>
      <c r="D691" s="117">
        <v>44</v>
      </c>
      <c r="E691" s="117">
        <v>66</v>
      </c>
      <c r="F691" s="117">
        <v>63</v>
      </c>
      <c r="G691" s="117">
        <v>3</v>
      </c>
      <c r="H691" s="117">
        <v>329933.04964502</v>
      </c>
      <c r="I691" s="117">
        <v>1002781.08051489</v>
      </c>
      <c r="J691" s="117">
        <v>1332714.13015991</v>
      </c>
      <c r="K691" s="117">
        <v>83862.13015991007</v>
      </c>
      <c r="L691" s="182" t="s">
        <v>214</v>
      </c>
      <c r="M691" s="182" t="s">
        <v>224</v>
      </c>
      <c r="N691" s="182" t="s">
        <v>52</v>
      </c>
      <c r="O691" s="182">
        <v>269290</v>
      </c>
      <c r="P691" t="s">
        <v>615</v>
      </c>
    </row>
    <row r="692" spans="1:16" ht="12.75">
      <c r="A692" s="146"/>
      <c r="B692" s="182" t="s">
        <v>966</v>
      </c>
      <c r="C692" s="117">
        <v>47</v>
      </c>
      <c r="D692" s="117">
        <v>67</v>
      </c>
      <c r="E692" s="117">
        <v>114</v>
      </c>
      <c r="F692" s="117">
        <v>114</v>
      </c>
      <c r="G692" s="117">
        <v>0</v>
      </c>
      <c r="H692" s="117">
        <v>463748.250278025</v>
      </c>
      <c r="I692" s="117">
        <v>851638.390818659</v>
      </c>
      <c r="J692" s="117">
        <v>1315386.64109668</v>
      </c>
      <c r="K692" s="117">
        <v>76032.64109667996</v>
      </c>
      <c r="L692" s="182" t="s">
        <v>214</v>
      </c>
      <c r="M692" s="182" t="s">
        <v>224</v>
      </c>
      <c r="N692" s="182" t="s">
        <v>947</v>
      </c>
      <c r="O692" s="182">
        <v>432153</v>
      </c>
      <c r="P692" t="s">
        <v>602</v>
      </c>
    </row>
    <row r="693" spans="1:16" ht="12.75">
      <c r="A693" s="146"/>
      <c r="B693" s="182" t="s">
        <v>39</v>
      </c>
      <c r="C693" s="117">
        <v>31</v>
      </c>
      <c r="D693" s="117">
        <v>40</v>
      </c>
      <c r="E693" s="117">
        <v>71</v>
      </c>
      <c r="F693" s="117">
        <v>70</v>
      </c>
      <c r="G693" s="117">
        <v>1</v>
      </c>
      <c r="H693" s="117">
        <v>416892.855031224</v>
      </c>
      <c r="I693" s="117">
        <v>879623.452914282</v>
      </c>
      <c r="J693" s="117">
        <v>1296516.30794551</v>
      </c>
      <c r="K693" s="117">
        <v>148053.3079455099</v>
      </c>
      <c r="L693" s="182" t="s">
        <v>214</v>
      </c>
      <c r="M693" s="182" t="s">
        <v>224</v>
      </c>
      <c r="N693" s="182" t="s">
        <v>512</v>
      </c>
      <c r="O693" s="182">
        <v>925743</v>
      </c>
      <c r="P693" t="s">
        <v>615</v>
      </c>
    </row>
    <row r="694" spans="1:16" ht="12.75">
      <c r="A694" s="146"/>
      <c r="B694" s="182" t="s">
        <v>970</v>
      </c>
      <c r="C694" s="117">
        <v>32</v>
      </c>
      <c r="D694" s="117">
        <v>59</v>
      </c>
      <c r="E694" s="117">
        <v>91</v>
      </c>
      <c r="F694" s="117">
        <v>73</v>
      </c>
      <c r="G694" s="117">
        <v>18</v>
      </c>
      <c r="H694" s="117">
        <v>396009.319121524</v>
      </c>
      <c r="I694" s="117">
        <v>877889.598360492</v>
      </c>
      <c r="J694" s="117">
        <v>1273898.91748202</v>
      </c>
      <c r="K694" s="117">
        <v>475866.9174820201</v>
      </c>
      <c r="L694" s="182" t="s">
        <v>214</v>
      </c>
      <c r="M694" s="182" t="s">
        <v>224</v>
      </c>
      <c r="N694" s="182" t="s">
        <v>947</v>
      </c>
      <c r="O694" s="182">
        <v>148460</v>
      </c>
      <c r="P694" t="s">
        <v>606</v>
      </c>
    </row>
    <row r="695" spans="1:16" ht="12.75">
      <c r="A695" s="146"/>
      <c r="B695" s="182" t="s">
        <v>114</v>
      </c>
      <c r="C695" s="117">
        <v>29</v>
      </c>
      <c r="D695" s="117">
        <v>63</v>
      </c>
      <c r="E695" s="117">
        <v>92</v>
      </c>
      <c r="F695" s="117">
        <v>93</v>
      </c>
      <c r="G695" s="117">
        <v>-1</v>
      </c>
      <c r="H695" s="117">
        <v>373829.380629591</v>
      </c>
      <c r="I695" s="117">
        <v>851538.436596894</v>
      </c>
      <c r="J695" s="117">
        <v>1225367.81722648</v>
      </c>
      <c r="K695" s="117">
        <v>16044.817226479994</v>
      </c>
      <c r="L695" s="182" t="s">
        <v>214</v>
      </c>
      <c r="M695" s="182" t="s">
        <v>224</v>
      </c>
      <c r="N695" s="182" t="s">
        <v>107</v>
      </c>
      <c r="O695" s="182">
        <v>848713</v>
      </c>
      <c r="P695" t="s">
        <v>605</v>
      </c>
    </row>
    <row r="696" spans="1:16" ht="12.75">
      <c r="A696" s="146"/>
      <c r="B696" s="182" t="s">
        <v>485</v>
      </c>
      <c r="C696" s="117">
        <v>24</v>
      </c>
      <c r="D696" s="117">
        <v>49</v>
      </c>
      <c r="E696" s="117">
        <v>73</v>
      </c>
      <c r="F696" s="117">
        <v>78</v>
      </c>
      <c r="G696" s="117">
        <v>-5</v>
      </c>
      <c r="H696" s="117">
        <v>323908.287064932</v>
      </c>
      <c r="I696" s="117">
        <v>896800.600706058</v>
      </c>
      <c r="J696" s="117">
        <v>1220708.88777099</v>
      </c>
      <c r="K696" s="117">
        <v>-183845.1122290101</v>
      </c>
      <c r="L696" s="182" t="s">
        <v>214</v>
      </c>
      <c r="M696" s="182" t="s">
        <v>224</v>
      </c>
      <c r="N696" s="182" t="s">
        <v>1700</v>
      </c>
      <c r="O696" s="182">
        <v>320291</v>
      </c>
      <c r="P696" t="s">
        <v>606</v>
      </c>
    </row>
    <row r="697" spans="1:16" ht="12.75">
      <c r="A697" s="146"/>
      <c r="B697" s="182" t="s">
        <v>28</v>
      </c>
      <c r="C697" s="117">
        <v>34</v>
      </c>
      <c r="D697" s="117">
        <v>40</v>
      </c>
      <c r="E697" s="117">
        <v>74</v>
      </c>
      <c r="F697" s="117">
        <v>23</v>
      </c>
      <c r="G697" s="117">
        <v>51</v>
      </c>
      <c r="H697" s="117">
        <v>516733.633596001</v>
      </c>
      <c r="I697" s="117">
        <v>701510.794570218</v>
      </c>
      <c r="J697" s="117">
        <v>1218244.42816622</v>
      </c>
      <c r="K697" s="117">
        <v>965004.42816622</v>
      </c>
      <c r="L697" s="182" t="s">
        <v>214</v>
      </c>
      <c r="M697" s="182" t="s">
        <v>224</v>
      </c>
      <c r="N697" s="182" t="s">
        <v>512</v>
      </c>
      <c r="O697" s="182">
        <v>800664</v>
      </c>
      <c r="P697" t="s">
        <v>1382</v>
      </c>
    </row>
    <row r="698" spans="1:16" ht="12.75">
      <c r="A698" s="146"/>
      <c r="B698" s="182" t="s">
        <v>1624</v>
      </c>
      <c r="C698" s="117">
        <v>31</v>
      </c>
      <c r="D698" s="117">
        <v>55</v>
      </c>
      <c r="E698" s="117">
        <v>86</v>
      </c>
      <c r="F698" s="117">
        <v>73</v>
      </c>
      <c r="G698" s="117">
        <v>13</v>
      </c>
      <c r="H698" s="117">
        <v>364478.669757792</v>
      </c>
      <c r="I698" s="117">
        <v>851507.977734432</v>
      </c>
      <c r="J698" s="117">
        <v>1215986.64749222</v>
      </c>
      <c r="K698" s="117">
        <v>314589.6474922199</v>
      </c>
      <c r="L698" s="182" t="s">
        <v>214</v>
      </c>
      <c r="M698" s="182" t="s">
        <v>224</v>
      </c>
      <c r="N698" s="182" t="s">
        <v>1579</v>
      </c>
      <c r="O698" s="182">
        <v>515320</v>
      </c>
      <c r="P698" t="s">
        <v>613</v>
      </c>
    </row>
    <row r="699" spans="1:16" ht="12.75">
      <c r="A699" s="146"/>
      <c r="B699" s="182" t="s">
        <v>915</v>
      </c>
      <c r="C699" s="117">
        <v>31</v>
      </c>
      <c r="D699" s="117">
        <v>66</v>
      </c>
      <c r="E699" s="117">
        <v>97</v>
      </c>
      <c r="F699" s="117">
        <v>94</v>
      </c>
      <c r="G699" s="117">
        <v>3</v>
      </c>
      <c r="H699" s="117">
        <v>337697.692061169</v>
      </c>
      <c r="I699" s="117">
        <v>866241.619120146</v>
      </c>
      <c r="J699" s="117">
        <v>1203939.31118132</v>
      </c>
      <c r="K699" s="117">
        <v>62376.31118132011</v>
      </c>
      <c r="L699" s="182" t="s">
        <v>214</v>
      </c>
      <c r="M699" s="182" t="s">
        <v>224</v>
      </c>
      <c r="N699" s="182" t="s">
        <v>913</v>
      </c>
      <c r="O699" s="182">
        <v>360495</v>
      </c>
      <c r="P699" t="s">
        <v>602</v>
      </c>
    </row>
    <row r="700" spans="1:16" ht="12.75">
      <c r="A700" s="146"/>
      <c r="B700" s="182" t="s">
        <v>462</v>
      </c>
      <c r="C700" s="117">
        <v>16</v>
      </c>
      <c r="D700" s="117">
        <v>37</v>
      </c>
      <c r="E700" s="117">
        <v>53</v>
      </c>
      <c r="F700" s="117">
        <v>45</v>
      </c>
      <c r="G700" s="117">
        <v>8</v>
      </c>
      <c r="H700" s="117">
        <v>213714.089177251</v>
      </c>
      <c r="I700" s="117">
        <v>974072.210853757</v>
      </c>
      <c r="J700" s="117">
        <v>1187786.30003101</v>
      </c>
      <c r="K700" s="117">
        <v>202277.30003101006</v>
      </c>
      <c r="L700" s="182" t="s">
        <v>214</v>
      </c>
      <c r="M700" s="182" t="s">
        <v>224</v>
      </c>
      <c r="N700" s="182" t="s">
        <v>454</v>
      </c>
      <c r="O700" s="182">
        <v>700435</v>
      </c>
      <c r="P700" t="s">
        <v>685</v>
      </c>
    </row>
    <row r="701" spans="1:16" ht="12.75">
      <c r="A701" s="146"/>
      <c r="B701" s="182" t="s">
        <v>282</v>
      </c>
      <c r="C701" s="117">
        <v>18</v>
      </c>
      <c r="D701" s="117">
        <v>35</v>
      </c>
      <c r="E701" s="117">
        <v>53</v>
      </c>
      <c r="F701" s="117">
        <v>27</v>
      </c>
      <c r="G701" s="117">
        <v>26</v>
      </c>
      <c r="H701" s="117">
        <v>354590.38023936</v>
      </c>
      <c r="I701" s="117">
        <v>826453.32121472</v>
      </c>
      <c r="J701" s="117">
        <v>1181043.70145408</v>
      </c>
      <c r="K701" s="117">
        <v>710157.70145408</v>
      </c>
      <c r="L701" s="182" t="s">
        <v>213</v>
      </c>
      <c r="M701" s="182" t="s">
        <v>224</v>
      </c>
      <c r="N701" s="182" t="s">
        <v>281</v>
      </c>
      <c r="O701" s="182">
        <v>653030</v>
      </c>
      <c r="P701" t="s">
        <v>211</v>
      </c>
    </row>
    <row r="702" spans="1:16" ht="12.75">
      <c r="A702" s="146"/>
      <c r="B702" s="182" t="s">
        <v>1039</v>
      </c>
      <c r="C702" s="117">
        <v>43</v>
      </c>
      <c r="D702" s="117">
        <v>45</v>
      </c>
      <c r="E702" s="117">
        <v>88</v>
      </c>
      <c r="F702" s="117">
        <v>89</v>
      </c>
      <c r="G702" s="117">
        <v>-1</v>
      </c>
      <c r="H702" s="117">
        <v>530257.49315054</v>
      </c>
      <c r="I702" s="117">
        <v>639147.6387509711</v>
      </c>
      <c r="J702" s="117">
        <v>1169405.13190151</v>
      </c>
      <c r="K702" s="117">
        <v>-31857.86809848994</v>
      </c>
      <c r="L702" s="182" t="s">
        <v>214</v>
      </c>
      <c r="M702" s="182" t="s">
        <v>997</v>
      </c>
      <c r="N702" s="182" t="s">
        <v>1020</v>
      </c>
      <c r="O702" s="182">
        <v>151597</v>
      </c>
      <c r="P702" t="s">
        <v>609</v>
      </c>
    </row>
    <row r="703" spans="1:16" ht="12.75">
      <c r="A703" s="146"/>
      <c r="B703" s="182" t="s">
        <v>78</v>
      </c>
      <c r="C703" s="117">
        <v>24</v>
      </c>
      <c r="D703" s="117">
        <v>48</v>
      </c>
      <c r="E703" s="117">
        <v>72</v>
      </c>
      <c r="F703" s="117">
        <v>69</v>
      </c>
      <c r="G703" s="117">
        <v>3</v>
      </c>
      <c r="H703" s="117">
        <v>326732.21898311103</v>
      </c>
      <c r="I703" s="117">
        <v>837618.263649303</v>
      </c>
      <c r="J703" s="117">
        <v>1164350.48263241</v>
      </c>
      <c r="K703" s="117">
        <v>47203.482632410014</v>
      </c>
      <c r="L703" s="182" t="s">
        <v>214</v>
      </c>
      <c r="M703" s="182" t="s">
        <v>224</v>
      </c>
      <c r="N703" s="182" t="s">
        <v>52</v>
      </c>
      <c r="O703" s="182">
        <v>980466</v>
      </c>
      <c r="P703" t="s">
        <v>718</v>
      </c>
    </row>
    <row r="704" spans="1:16" ht="12.75">
      <c r="A704" s="146"/>
      <c r="B704" s="182" t="s">
        <v>1591</v>
      </c>
      <c r="C704" s="117">
        <v>25</v>
      </c>
      <c r="D704" s="117">
        <v>48</v>
      </c>
      <c r="E704" s="117">
        <v>73</v>
      </c>
      <c r="F704" s="117">
        <v>79</v>
      </c>
      <c r="G704" s="117">
        <v>-6</v>
      </c>
      <c r="H704" s="117">
        <v>309448.546143752</v>
      </c>
      <c r="I704" s="117">
        <v>818019.737267283</v>
      </c>
      <c r="J704" s="117">
        <v>1127468.28341103</v>
      </c>
      <c r="K704" s="117">
        <v>-37264.71658897004</v>
      </c>
      <c r="L704" s="182" t="s">
        <v>214</v>
      </c>
      <c r="M704" s="182" t="s">
        <v>224</v>
      </c>
      <c r="N704" s="182" t="s">
        <v>1579</v>
      </c>
      <c r="O704" s="182">
        <v>666495</v>
      </c>
      <c r="P704" t="s">
        <v>606</v>
      </c>
    </row>
    <row r="705" spans="1:16" ht="12.75">
      <c r="A705" s="146"/>
      <c r="B705" s="182" t="s">
        <v>468</v>
      </c>
      <c r="C705" s="117">
        <v>25</v>
      </c>
      <c r="D705" s="117">
        <v>52</v>
      </c>
      <c r="E705" s="117">
        <v>77</v>
      </c>
      <c r="F705" s="117">
        <v>78</v>
      </c>
      <c r="G705" s="117">
        <v>-1</v>
      </c>
      <c r="H705" s="117">
        <v>298874.850154055</v>
      </c>
      <c r="I705" s="117">
        <v>784574.009602253</v>
      </c>
      <c r="J705" s="117">
        <v>1083448.85975631</v>
      </c>
      <c r="K705" s="117">
        <v>-38085.140243689995</v>
      </c>
      <c r="L705" s="182" t="s">
        <v>214</v>
      </c>
      <c r="M705" s="182" t="s">
        <v>224</v>
      </c>
      <c r="N705" s="182" t="s">
        <v>465</v>
      </c>
      <c r="O705" s="182">
        <v>178863</v>
      </c>
      <c r="P705" t="s">
        <v>605</v>
      </c>
    </row>
    <row r="706" spans="1:16" ht="12.75">
      <c r="A706" s="146"/>
      <c r="B706" s="182" t="s">
        <v>57</v>
      </c>
      <c r="C706" s="117">
        <v>22</v>
      </c>
      <c r="D706" s="117">
        <v>53</v>
      </c>
      <c r="E706" s="117">
        <v>75</v>
      </c>
      <c r="F706" s="117">
        <v>60</v>
      </c>
      <c r="G706" s="117">
        <v>15</v>
      </c>
      <c r="H706" s="117">
        <v>263953.619870457</v>
      </c>
      <c r="I706" s="117">
        <v>819200.951533657</v>
      </c>
      <c r="J706" s="117">
        <v>1083154.57140411</v>
      </c>
      <c r="K706" s="117">
        <v>173219.57140410994</v>
      </c>
      <c r="L706" s="182" t="s">
        <v>213</v>
      </c>
      <c r="M706" s="182" t="s">
        <v>224</v>
      </c>
      <c r="N706" s="182" t="s">
        <v>52</v>
      </c>
      <c r="O706" s="182">
        <v>473298</v>
      </c>
      <c r="P706" t="s">
        <v>599</v>
      </c>
    </row>
    <row r="707" spans="1:16" ht="12.75">
      <c r="A707" s="146"/>
      <c r="B707" s="182" t="s">
        <v>6</v>
      </c>
      <c r="C707" s="117">
        <v>33</v>
      </c>
      <c r="D707" s="117">
        <v>36</v>
      </c>
      <c r="E707" s="117">
        <v>69</v>
      </c>
      <c r="F707" s="117">
        <v>1944</v>
      </c>
      <c r="G707" s="117">
        <v>-1875</v>
      </c>
      <c r="H707" s="117">
        <v>462987.321928971</v>
      </c>
      <c r="I707" s="117">
        <v>594442.708949579</v>
      </c>
      <c r="J707" s="117">
        <v>1057430.03087855</v>
      </c>
      <c r="K707" s="117">
        <v>-25479031.96912145</v>
      </c>
      <c r="L707" s="182" t="s">
        <v>214</v>
      </c>
      <c r="M707" s="182" t="s">
        <v>224</v>
      </c>
      <c r="N707" s="182" t="s">
        <v>512</v>
      </c>
      <c r="O707" s="182">
        <v>857094</v>
      </c>
      <c r="P707" t="s">
        <v>706</v>
      </c>
    </row>
    <row r="708" spans="1:16" ht="12.75">
      <c r="A708" s="146"/>
      <c r="B708" s="182" t="s">
        <v>1570</v>
      </c>
      <c r="C708" s="117">
        <v>26</v>
      </c>
      <c r="D708" s="117">
        <v>38</v>
      </c>
      <c r="E708" s="117">
        <v>64</v>
      </c>
      <c r="F708" s="117">
        <v>36</v>
      </c>
      <c r="G708" s="117">
        <v>28</v>
      </c>
      <c r="H708" s="117">
        <v>415241.57280264</v>
      </c>
      <c r="I708" s="117">
        <v>627253.38068379</v>
      </c>
      <c r="J708" s="117">
        <v>1042494.95348643</v>
      </c>
      <c r="K708" s="117">
        <v>500065.95348643</v>
      </c>
      <c r="L708" s="182" t="s">
        <v>214</v>
      </c>
      <c r="M708" s="182" t="s">
        <v>224</v>
      </c>
      <c r="N708" s="182" t="s">
        <v>1554</v>
      </c>
      <c r="O708" s="182">
        <v>908095</v>
      </c>
      <c r="P708" t="s">
        <v>601</v>
      </c>
    </row>
    <row r="709" spans="1:16" ht="12.75">
      <c r="A709" s="146"/>
      <c r="B709" s="182" t="s">
        <v>34</v>
      </c>
      <c r="C709" s="117">
        <v>15</v>
      </c>
      <c r="D709" s="117">
        <v>23</v>
      </c>
      <c r="E709" s="117">
        <v>38</v>
      </c>
      <c r="F709" s="117">
        <v>1907</v>
      </c>
      <c r="G709" s="117">
        <v>-1869</v>
      </c>
      <c r="H709" s="117">
        <v>266748.608769063</v>
      </c>
      <c r="I709" s="117">
        <v>755362.839835225</v>
      </c>
      <c r="J709" s="117">
        <v>1022111.44860429</v>
      </c>
      <c r="K709" s="117">
        <v>-25003701.55139571</v>
      </c>
      <c r="L709" s="182" t="s">
        <v>214</v>
      </c>
      <c r="M709" s="182" t="s">
        <v>224</v>
      </c>
      <c r="N709" s="182" t="s">
        <v>512</v>
      </c>
      <c r="O709" s="182">
        <v>303230</v>
      </c>
      <c r="P709" t="s">
        <v>615</v>
      </c>
    </row>
    <row r="710" spans="1:16" ht="12.75">
      <c r="A710" s="146"/>
      <c r="B710" s="182" t="s">
        <v>1651</v>
      </c>
      <c r="C710" s="117">
        <v>36</v>
      </c>
      <c r="D710" s="117">
        <v>48</v>
      </c>
      <c r="E710" s="117">
        <v>84</v>
      </c>
      <c r="F710" s="117">
        <v>77</v>
      </c>
      <c r="G710" s="117">
        <v>7</v>
      </c>
      <c r="H710" s="117">
        <v>375846.920247151</v>
      </c>
      <c r="I710" s="117">
        <v>645237.6178286041</v>
      </c>
      <c r="J710" s="117">
        <v>1021084.53807575</v>
      </c>
      <c r="K710" s="117">
        <v>183664.53807575</v>
      </c>
      <c r="L710" s="182" t="s">
        <v>214</v>
      </c>
      <c r="M710" s="182" t="s">
        <v>224</v>
      </c>
      <c r="N710" s="182" t="s">
        <v>1640</v>
      </c>
      <c r="O710" s="182">
        <v>920371</v>
      </c>
      <c r="P710" t="s">
        <v>605</v>
      </c>
    </row>
    <row r="711" spans="1:16" ht="12.75">
      <c r="A711" s="146"/>
      <c r="B711" s="182" t="s">
        <v>1638</v>
      </c>
      <c r="C711" s="117">
        <v>24</v>
      </c>
      <c r="D711" s="117">
        <v>43</v>
      </c>
      <c r="E711" s="117">
        <v>67</v>
      </c>
      <c r="F711" s="117">
        <v>60</v>
      </c>
      <c r="G711" s="117">
        <v>7</v>
      </c>
      <c r="H711" s="117">
        <v>328981.565061727</v>
      </c>
      <c r="I711" s="117">
        <v>688785.111850436</v>
      </c>
      <c r="J711" s="117">
        <v>1017766.67691216</v>
      </c>
      <c r="K711" s="117">
        <v>178209.67691216</v>
      </c>
      <c r="L711" s="182" t="s">
        <v>214</v>
      </c>
      <c r="M711" s="182" t="s">
        <v>224</v>
      </c>
      <c r="N711" s="182" t="s">
        <v>1628</v>
      </c>
      <c r="O711" s="182">
        <v>916122</v>
      </c>
      <c r="P711" t="s">
        <v>607</v>
      </c>
    </row>
    <row r="712" spans="1:16" ht="12.75">
      <c r="A712" s="146"/>
      <c r="B712" s="182" t="s">
        <v>40</v>
      </c>
      <c r="C712" s="117">
        <v>35</v>
      </c>
      <c r="D712" s="117">
        <v>51</v>
      </c>
      <c r="E712" s="117">
        <v>86</v>
      </c>
      <c r="F712" s="117">
        <v>87</v>
      </c>
      <c r="G712" s="117">
        <v>-1</v>
      </c>
      <c r="H712" s="117">
        <v>281015.320216119</v>
      </c>
      <c r="I712" s="117">
        <v>734086.098139304</v>
      </c>
      <c r="J712" s="117">
        <v>1015101.41835542</v>
      </c>
      <c r="K712" s="117">
        <v>-1077.581644580001</v>
      </c>
      <c r="L712" s="182" t="s">
        <v>214</v>
      </c>
      <c r="M712" s="182" t="s">
        <v>224</v>
      </c>
      <c r="N712" s="182" t="s">
        <v>512</v>
      </c>
      <c r="O712" s="182">
        <v>769208</v>
      </c>
      <c r="P712" t="s">
        <v>621</v>
      </c>
    </row>
    <row r="713" spans="1:16" ht="12.75">
      <c r="A713" s="146"/>
      <c r="B713" s="182" t="s">
        <v>276</v>
      </c>
      <c r="C713" s="117">
        <v>10</v>
      </c>
      <c r="D713" s="117">
        <v>27</v>
      </c>
      <c r="E713" s="117">
        <v>37</v>
      </c>
      <c r="F713" s="117">
        <v>17</v>
      </c>
      <c r="G713" s="117">
        <v>20</v>
      </c>
      <c r="H713" s="117">
        <v>162062.28717642</v>
      </c>
      <c r="I713" s="117">
        <v>842304.90297528</v>
      </c>
      <c r="J713" s="117">
        <v>1004367.1901517</v>
      </c>
      <c r="K713" s="117">
        <v>388609.19015170005</v>
      </c>
      <c r="L713" s="182" t="s">
        <v>213</v>
      </c>
      <c r="M713" s="182" t="s">
        <v>224</v>
      </c>
      <c r="N713" s="182" t="s">
        <v>268</v>
      </c>
      <c r="O713" s="182">
        <v>741694</v>
      </c>
      <c r="P713" t="s">
        <v>1307</v>
      </c>
    </row>
    <row r="714" spans="1:16" ht="12.75">
      <c r="A714" s="146"/>
      <c r="B714" s="182" t="s">
        <v>1642</v>
      </c>
      <c r="C714" s="117">
        <v>42</v>
      </c>
      <c r="D714" s="117">
        <v>49</v>
      </c>
      <c r="E714" s="117">
        <v>91</v>
      </c>
      <c r="F714" s="117">
        <v>93</v>
      </c>
      <c r="G714" s="117">
        <v>-2</v>
      </c>
      <c r="H714" s="117">
        <v>377845.247393244</v>
      </c>
      <c r="I714" s="117">
        <v>605579.529204599</v>
      </c>
      <c r="J714" s="117">
        <v>983424.776597844</v>
      </c>
      <c r="K714" s="117">
        <v>8473.776597843971</v>
      </c>
      <c r="L714" s="182" t="s">
        <v>214</v>
      </c>
      <c r="M714" s="182" t="s">
        <v>224</v>
      </c>
      <c r="N714" s="182" t="s">
        <v>1640</v>
      </c>
      <c r="O714" s="182">
        <v>792283</v>
      </c>
      <c r="P714" t="s">
        <v>679</v>
      </c>
    </row>
    <row r="715" spans="1:16" ht="12.75">
      <c r="A715" s="146"/>
      <c r="B715" s="182" t="s">
        <v>1634</v>
      </c>
      <c r="C715" s="117">
        <v>37</v>
      </c>
      <c r="D715" s="117">
        <v>64</v>
      </c>
      <c r="E715" s="117">
        <v>101</v>
      </c>
      <c r="F715" s="117">
        <v>96</v>
      </c>
      <c r="G715" s="117">
        <v>5</v>
      </c>
      <c r="H715" s="117">
        <v>317079.733514354</v>
      </c>
      <c r="I715" s="117">
        <v>554886.795317364</v>
      </c>
      <c r="J715" s="117">
        <v>871966.528831717</v>
      </c>
      <c r="K715" s="117">
        <v>78878.52883171698</v>
      </c>
      <c r="L715" s="182" t="s">
        <v>214</v>
      </c>
      <c r="M715" s="182" t="s">
        <v>224</v>
      </c>
      <c r="N715" s="182" t="s">
        <v>1628</v>
      </c>
      <c r="O715" s="182">
        <v>958686</v>
      </c>
      <c r="P715" t="s">
        <v>615</v>
      </c>
    </row>
    <row r="716" spans="1:21" ht="12.75">
      <c r="A716" s="146"/>
      <c r="B716" s="182" t="s">
        <v>31</v>
      </c>
      <c r="C716" s="117">
        <v>20</v>
      </c>
      <c r="D716" s="117">
        <v>33</v>
      </c>
      <c r="E716" s="117">
        <v>53</v>
      </c>
      <c r="F716" s="117">
        <v>43</v>
      </c>
      <c r="G716" s="117">
        <v>10</v>
      </c>
      <c r="H716" s="117">
        <v>263449.480804567</v>
      </c>
      <c r="I716" s="117">
        <v>595950.844119267</v>
      </c>
      <c r="J716" s="117">
        <v>859400.3249238341</v>
      </c>
      <c r="K716" s="117">
        <v>181019.32492383406</v>
      </c>
      <c r="L716" s="182" t="s">
        <v>214</v>
      </c>
      <c r="M716" s="182" t="s">
        <v>224</v>
      </c>
      <c r="N716" s="182" t="s">
        <v>512</v>
      </c>
      <c r="O716" s="182">
        <v>491597</v>
      </c>
      <c r="P716" t="s">
        <v>606</v>
      </c>
      <c r="S716" s="1"/>
      <c r="T716" s="1"/>
      <c r="U716" s="1"/>
    </row>
    <row r="717" spans="1:16" ht="12.75">
      <c r="A717" s="146"/>
      <c r="B717" s="182" t="s">
        <v>1665</v>
      </c>
      <c r="C717" s="117">
        <v>21</v>
      </c>
      <c r="D717" s="117">
        <v>28</v>
      </c>
      <c r="E717" s="117">
        <v>49</v>
      </c>
      <c r="F717" s="117">
        <v>53</v>
      </c>
      <c r="G717" s="117">
        <v>-4</v>
      </c>
      <c r="H717" s="117">
        <v>272619.404399623</v>
      </c>
      <c r="I717" s="117">
        <v>570814.000780265</v>
      </c>
      <c r="J717" s="117">
        <v>843433.405179887</v>
      </c>
      <c r="K717" s="117">
        <v>-37395.59482011304</v>
      </c>
      <c r="L717" s="182" t="s">
        <v>214</v>
      </c>
      <c r="M717" s="182" t="s">
        <v>224</v>
      </c>
      <c r="N717" s="182" t="s">
        <v>1664</v>
      </c>
      <c r="O717" s="182">
        <v>563254</v>
      </c>
      <c r="P717" t="s">
        <v>606</v>
      </c>
    </row>
    <row r="718" spans="1:16" ht="12.75">
      <c r="A718" s="146"/>
      <c r="B718" s="182" t="s">
        <v>379</v>
      </c>
      <c r="C718" s="117">
        <v>11</v>
      </c>
      <c r="D718" s="117">
        <v>29</v>
      </c>
      <c r="E718" s="117">
        <v>40</v>
      </c>
      <c r="F718" s="117">
        <v>44</v>
      </c>
      <c r="G718" s="117">
        <v>-4</v>
      </c>
      <c r="H718" s="117">
        <v>116384.670193628</v>
      </c>
      <c r="I718" s="117">
        <v>720797.638325998</v>
      </c>
      <c r="J718" s="117">
        <v>837182.308519626</v>
      </c>
      <c r="K718" s="117">
        <v>223672.30851962604</v>
      </c>
      <c r="L718" s="182" t="s">
        <v>214</v>
      </c>
      <c r="M718" s="182" t="s">
        <v>311</v>
      </c>
      <c r="N718" s="182" t="s">
        <v>372</v>
      </c>
      <c r="O718" s="182">
        <v>112631</v>
      </c>
      <c r="P718" t="s">
        <v>614</v>
      </c>
    </row>
    <row r="719" spans="1:16" ht="12.75">
      <c r="A719" s="146"/>
      <c r="B719" s="182" t="s">
        <v>423</v>
      </c>
      <c r="C719" s="117">
        <v>19</v>
      </c>
      <c r="D719" s="117">
        <v>23</v>
      </c>
      <c r="E719" s="117">
        <v>42</v>
      </c>
      <c r="F719" s="117">
        <v>44</v>
      </c>
      <c r="G719" s="117">
        <v>-2</v>
      </c>
      <c r="H719" s="117">
        <v>374093.813017207</v>
      </c>
      <c r="I719" s="117">
        <v>457503.33539937803</v>
      </c>
      <c r="J719" s="117">
        <v>831597.148416585</v>
      </c>
      <c r="K719" s="117">
        <v>-141627.85158341494</v>
      </c>
      <c r="L719" s="182" t="s">
        <v>214</v>
      </c>
      <c r="M719" s="182" t="s">
        <v>311</v>
      </c>
      <c r="N719" s="182" t="s">
        <v>394</v>
      </c>
      <c r="O719" s="182">
        <v>945162</v>
      </c>
      <c r="P719" t="s">
        <v>612</v>
      </c>
    </row>
    <row r="720" spans="1:16" ht="12.75">
      <c r="A720" s="146"/>
      <c r="B720" s="182" t="s">
        <v>1652</v>
      </c>
      <c r="C720" s="117">
        <v>39</v>
      </c>
      <c r="D720" s="117">
        <v>60</v>
      </c>
      <c r="E720" s="117">
        <v>99</v>
      </c>
      <c r="F720" s="117">
        <v>99</v>
      </c>
      <c r="G720" s="117">
        <v>0</v>
      </c>
      <c r="H720" s="117">
        <v>253351.518354263</v>
      </c>
      <c r="I720" s="117">
        <v>576598.267567916</v>
      </c>
      <c r="J720" s="117">
        <v>829949.785922179</v>
      </c>
      <c r="K720" s="117">
        <v>25732.785922179</v>
      </c>
      <c r="L720" s="182" t="s">
        <v>214</v>
      </c>
      <c r="M720" s="182" t="s">
        <v>224</v>
      </c>
      <c r="N720" s="182" t="s">
        <v>1640</v>
      </c>
      <c r="O720" s="182">
        <v>994517</v>
      </c>
      <c r="P720" t="s">
        <v>615</v>
      </c>
    </row>
    <row r="721" spans="1:16" ht="12.75">
      <c r="A721" s="146"/>
      <c r="B721" s="182" t="s">
        <v>290</v>
      </c>
      <c r="C721" s="117">
        <v>15</v>
      </c>
      <c r="D721" s="117">
        <v>20</v>
      </c>
      <c r="E721" s="117">
        <v>35</v>
      </c>
      <c r="F721" s="117"/>
      <c r="G721" s="117"/>
      <c r="H721" s="117">
        <v>380397.91492118</v>
      </c>
      <c r="I721" s="117">
        <v>423919.08872222</v>
      </c>
      <c r="J721" s="117">
        <v>804317.0036434</v>
      </c>
      <c r="K721" s="117"/>
      <c r="L721" s="182" t="s">
        <v>213</v>
      </c>
      <c r="M721" s="182" t="s">
        <v>224</v>
      </c>
      <c r="N721" s="182" t="s">
        <v>281</v>
      </c>
      <c r="O721" s="182">
        <v>208496</v>
      </c>
      <c r="P721" t="s">
        <v>199</v>
      </c>
    </row>
    <row r="722" spans="1:16" ht="12.75">
      <c r="A722" s="146"/>
      <c r="B722" s="182" t="s">
        <v>391</v>
      </c>
      <c r="C722" s="117">
        <v>17</v>
      </c>
      <c r="D722" s="117">
        <v>23</v>
      </c>
      <c r="E722" s="117">
        <v>40</v>
      </c>
      <c r="F722" s="117">
        <v>49</v>
      </c>
      <c r="G722" s="117">
        <v>-9</v>
      </c>
      <c r="H722" s="117">
        <v>296943.37919172103</v>
      </c>
      <c r="I722" s="117">
        <v>494795.269034799</v>
      </c>
      <c r="J722" s="117">
        <v>791738.64822652</v>
      </c>
      <c r="K722" s="117">
        <v>-156626.35177347995</v>
      </c>
      <c r="L722" s="182" t="s">
        <v>214</v>
      </c>
      <c r="M722" s="182" t="s">
        <v>311</v>
      </c>
      <c r="N722" s="182" t="s">
        <v>372</v>
      </c>
      <c r="O722" s="182">
        <v>838268</v>
      </c>
      <c r="P722" t="s">
        <v>1376</v>
      </c>
    </row>
    <row r="723" spans="1:16" ht="12.75">
      <c r="A723" s="147"/>
      <c r="B723" s="182" t="s">
        <v>1604</v>
      </c>
      <c r="C723" s="117">
        <v>29</v>
      </c>
      <c r="D723" s="117">
        <v>41</v>
      </c>
      <c r="E723" s="117">
        <v>70</v>
      </c>
      <c r="F723" s="117">
        <v>70</v>
      </c>
      <c r="G723" s="117">
        <v>0</v>
      </c>
      <c r="H723" s="117">
        <v>290528.719596071</v>
      </c>
      <c r="I723" s="117">
        <v>500910.911145485</v>
      </c>
      <c r="J723" s="117">
        <v>791439.6307415561</v>
      </c>
      <c r="K723" s="117">
        <v>27543.63074155606</v>
      </c>
      <c r="L723" s="182" t="s">
        <v>214</v>
      </c>
      <c r="M723" s="182" t="s">
        <v>224</v>
      </c>
      <c r="N723" s="182" t="s">
        <v>1579</v>
      </c>
      <c r="O723" s="182">
        <v>666438</v>
      </c>
      <c r="P723" t="s">
        <v>609</v>
      </c>
    </row>
    <row r="724" spans="1:22" s="1" customFormat="1" ht="12.75">
      <c r="A724" s="146"/>
      <c r="B724" s="182" t="s">
        <v>130</v>
      </c>
      <c r="C724" s="117">
        <v>20</v>
      </c>
      <c r="D724" s="117">
        <v>37</v>
      </c>
      <c r="E724" s="117">
        <v>57</v>
      </c>
      <c r="F724" s="117">
        <v>48</v>
      </c>
      <c r="G724" s="117">
        <v>9</v>
      </c>
      <c r="H724" s="117">
        <v>177437.538204077</v>
      </c>
      <c r="I724" s="117">
        <v>610035.375927691</v>
      </c>
      <c r="J724" s="117">
        <v>787472.914131768</v>
      </c>
      <c r="K724" s="117">
        <v>163039.91413176805</v>
      </c>
      <c r="L724" s="182" t="s">
        <v>214</v>
      </c>
      <c r="M724" s="182" t="s">
        <v>224</v>
      </c>
      <c r="N724" s="182" t="s">
        <v>107</v>
      </c>
      <c r="O724" s="182">
        <v>123612</v>
      </c>
      <c r="P724" t="s">
        <v>607</v>
      </c>
      <c r="Q724"/>
      <c r="R724"/>
      <c r="S724"/>
      <c r="T724"/>
      <c r="U724"/>
      <c r="V724"/>
    </row>
    <row r="725" spans="1:16" ht="12.75">
      <c r="A725" s="146"/>
      <c r="B725" s="182" t="s">
        <v>1614</v>
      </c>
      <c r="C725" s="117">
        <v>32</v>
      </c>
      <c r="D725" s="117">
        <v>27</v>
      </c>
      <c r="E725" s="117">
        <v>59</v>
      </c>
      <c r="F725" s="117">
        <v>52</v>
      </c>
      <c r="G725" s="117">
        <v>7</v>
      </c>
      <c r="H725" s="117">
        <v>348925.951624321</v>
      </c>
      <c r="I725" s="117">
        <v>430131.647166109</v>
      </c>
      <c r="J725" s="117">
        <v>779057.59879043</v>
      </c>
      <c r="K725" s="117">
        <v>90400.59879043</v>
      </c>
      <c r="L725" s="182" t="s">
        <v>214</v>
      </c>
      <c r="M725" s="182" t="s">
        <v>224</v>
      </c>
      <c r="N725" s="182" t="s">
        <v>1579</v>
      </c>
      <c r="O725" s="182">
        <v>696898</v>
      </c>
      <c r="P725" t="s">
        <v>607</v>
      </c>
    </row>
    <row r="726" spans="1:16" ht="12.75">
      <c r="A726" s="146"/>
      <c r="B726" s="182" t="s">
        <v>1695</v>
      </c>
      <c r="C726" s="117">
        <v>20</v>
      </c>
      <c r="D726" s="117">
        <v>36</v>
      </c>
      <c r="E726" s="117">
        <v>56</v>
      </c>
      <c r="F726" s="117">
        <v>55</v>
      </c>
      <c r="G726" s="117">
        <v>1</v>
      </c>
      <c r="H726" s="117">
        <v>226559.100275012</v>
      </c>
      <c r="I726" s="117">
        <v>543503.2899969841</v>
      </c>
      <c r="J726" s="117">
        <v>770062.390271996</v>
      </c>
      <c r="K726" s="117">
        <v>-67089.60972800397</v>
      </c>
      <c r="L726" s="182" t="s">
        <v>214</v>
      </c>
      <c r="M726" s="182" t="s">
        <v>224</v>
      </c>
      <c r="N726" s="182" t="s">
        <v>1664</v>
      </c>
      <c r="O726" s="182">
        <v>812883</v>
      </c>
      <c r="P726" t="s">
        <v>605</v>
      </c>
    </row>
    <row r="727" spans="1:16" ht="12.75">
      <c r="A727" s="146"/>
      <c r="B727" s="182" t="s">
        <v>902</v>
      </c>
      <c r="C727" s="117">
        <v>34</v>
      </c>
      <c r="D727" s="117">
        <v>52</v>
      </c>
      <c r="E727" s="117">
        <v>86</v>
      </c>
      <c r="F727" s="117">
        <v>87</v>
      </c>
      <c r="G727" s="117">
        <v>-1</v>
      </c>
      <c r="H727" s="117">
        <v>258501.73205964902</v>
      </c>
      <c r="I727" s="117">
        <v>487561.94164865</v>
      </c>
      <c r="J727" s="117">
        <v>746063.6737082991</v>
      </c>
      <c r="K727" s="117">
        <v>-6823.3262917009415</v>
      </c>
      <c r="L727" s="182" t="s">
        <v>214</v>
      </c>
      <c r="M727" s="182" t="s">
        <v>224</v>
      </c>
      <c r="N727" s="182" t="s">
        <v>890</v>
      </c>
      <c r="O727" s="182">
        <v>545137</v>
      </c>
      <c r="P727" t="s">
        <v>610</v>
      </c>
    </row>
    <row r="728" spans="1:16" ht="12.75">
      <c r="A728" s="146"/>
      <c r="B728" s="182" t="s">
        <v>965</v>
      </c>
      <c r="C728" s="117">
        <v>16</v>
      </c>
      <c r="D728" s="117">
        <v>28</v>
      </c>
      <c r="E728" s="117">
        <v>44</v>
      </c>
      <c r="F728" s="117">
        <v>22</v>
      </c>
      <c r="G728" s="117">
        <v>22</v>
      </c>
      <c r="H728" s="117">
        <v>273800.246618646</v>
      </c>
      <c r="I728" s="117">
        <v>462327.898545389</v>
      </c>
      <c r="J728" s="117">
        <v>736128.145164035</v>
      </c>
      <c r="K728" s="117">
        <v>239064.14516403503</v>
      </c>
      <c r="L728" s="182" t="s">
        <v>214</v>
      </c>
      <c r="M728" s="182" t="s">
        <v>224</v>
      </c>
      <c r="N728" s="182" t="s">
        <v>947</v>
      </c>
      <c r="O728" s="182">
        <v>260141</v>
      </c>
      <c r="P728" t="s">
        <v>612</v>
      </c>
    </row>
    <row r="729" spans="1:16" ht="12.75">
      <c r="A729" s="146"/>
      <c r="B729" s="182" t="s">
        <v>986</v>
      </c>
      <c r="C729" s="117">
        <v>18</v>
      </c>
      <c r="D729" s="117">
        <v>30</v>
      </c>
      <c r="E729" s="117">
        <v>48</v>
      </c>
      <c r="F729" s="117">
        <v>53</v>
      </c>
      <c r="G729" s="117">
        <v>-5</v>
      </c>
      <c r="H729" s="117">
        <v>295194.575657333</v>
      </c>
      <c r="I729" s="117">
        <v>439406.104833905</v>
      </c>
      <c r="J729" s="117">
        <v>734600.6804912391</v>
      </c>
      <c r="K729" s="117">
        <v>-135329.31950876093</v>
      </c>
      <c r="L729" s="182" t="s">
        <v>214</v>
      </c>
      <c r="M729" s="182" t="s">
        <v>224</v>
      </c>
      <c r="N729" s="182" t="s">
        <v>947</v>
      </c>
      <c r="O729" s="182">
        <v>246801</v>
      </c>
      <c r="P729" t="s">
        <v>1502</v>
      </c>
    </row>
    <row r="730" spans="1:16" ht="12.75">
      <c r="A730" s="146"/>
      <c r="B730" s="182" t="s">
        <v>1669</v>
      </c>
      <c r="C730" s="117">
        <v>17</v>
      </c>
      <c r="D730" s="117">
        <v>33</v>
      </c>
      <c r="E730" s="117">
        <v>50</v>
      </c>
      <c r="F730" s="117">
        <v>57</v>
      </c>
      <c r="G730" s="117">
        <v>-7</v>
      </c>
      <c r="H730" s="117">
        <v>196674.041987214</v>
      </c>
      <c r="I730" s="117">
        <v>527692.093170896</v>
      </c>
      <c r="J730" s="117">
        <v>724366.1351581101</v>
      </c>
      <c r="K730" s="117">
        <v>-96787.86484188994</v>
      </c>
      <c r="L730" s="182" t="s">
        <v>214</v>
      </c>
      <c r="M730" s="182" t="s">
        <v>224</v>
      </c>
      <c r="N730" s="182" t="s">
        <v>1664</v>
      </c>
      <c r="O730" s="182">
        <v>815837</v>
      </c>
      <c r="P730" t="s">
        <v>1376</v>
      </c>
    </row>
    <row r="731" spans="1:16" ht="12.75">
      <c r="A731" s="146"/>
      <c r="B731" s="182" t="s">
        <v>1044</v>
      </c>
      <c r="C731" s="117">
        <v>24</v>
      </c>
      <c r="D731" s="117">
        <v>20</v>
      </c>
      <c r="E731" s="117">
        <v>44</v>
      </c>
      <c r="F731" s="117">
        <v>45</v>
      </c>
      <c r="G731" s="117">
        <v>-1</v>
      </c>
      <c r="H731" s="117">
        <v>373522.745012371</v>
      </c>
      <c r="I731" s="117">
        <v>320702.94715379603</v>
      </c>
      <c r="J731" s="117">
        <v>694225.692166167</v>
      </c>
      <c r="K731" s="117">
        <v>-128516.30783383304</v>
      </c>
      <c r="L731" s="182" t="s">
        <v>214</v>
      </c>
      <c r="M731" s="182" t="s">
        <v>997</v>
      </c>
      <c r="N731" s="182" t="s">
        <v>1020</v>
      </c>
      <c r="O731" s="182">
        <v>271064</v>
      </c>
      <c r="P731" t="s">
        <v>1384</v>
      </c>
    </row>
    <row r="732" spans="1:16" ht="12.75">
      <c r="A732" s="146"/>
      <c r="B732" s="182" t="s">
        <v>903</v>
      </c>
      <c r="C732" s="117">
        <v>25</v>
      </c>
      <c r="D732" s="117">
        <v>37</v>
      </c>
      <c r="E732" s="117">
        <v>62</v>
      </c>
      <c r="F732" s="117">
        <v>60</v>
      </c>
      <c r="G732" s="117">
        <v>2</v>
      </c>
      <c r="H732" s="117">
        <v>203788.88760294</v>
      </c>
      <c r="I732" s="117">
        <v>475557.212947915</v>
      </c>
      <c r="J732" s="117">
        <v>679346.100550856</v>
      </c>
      <c r="K732" s="117">
        <v>36311.100550855976</v>
      </c>
      <c r="L732" s="182" t="s">
        <v>214</v>
      </c>
      <c r="M732" s="182" t="s">
        <v>224</v>
      </c>
      <c r="N732" s="182" t="s">
        <v>890</v>
      </c>
      <c r="O732" s="182">
        <v>515262</v>
      </c>
      <c r="P732" t="s">
        <v>614</v>
      </c>
    </row>
    <row r="733" spans="1:16" ht="12.75">
      <c r="A733" s="146"/>
      <c r="B733" s="182" t="s">
        <v>951</v>
      </c>
      <c r="C733" s="117">
        <v>15</v>
      </c>
      <c r="D733" s="117">
        <v>28</v>
      </c>
      <c r="E733" s="117">
        <v>43</v>
      </c>
      <c r="F733" s="117">
        <v>47</v>
      </c>
      <c r="G733" s="117">
        <v>-4</v>
      </c>
      <c r="H733" s="117">
        <v>170407.21926971502</v>
      </c>
      <c r="I733" s="117">
        <v>506289.832469072</v>
      </c>
      <c r="J733" s="117">
        <v>676697.051738787</v>
      </c>
      <c r="K733" s="117">
        <v>-54430.94826121302</v>
      </c>
      <c r="L733" s="182" t="s">
        <v>214</v>
      </c>
      <c r="M733" s="182" t="s">
        <v>224</v>
      </c>
      <c r="N733" s="182" t="s">
        <v>947</v>
      </c>
      <c r="O733" s="182">
        <v>968891</v>
      </c>
      <c r="P733" t="s">
        <v>1423</v>
      </c>
    </row>
    <row r="734" spans="1:16" ht="12.75">
      <c r="A734" s="146"/>
      <c r="B734" s="182" t="s">
        <v>502</v>
      </c>
      <c r="C734" s="117">
        <v>20</v>
      </c>
      <c r="D734" s="117">
        <v>34</v>
      </c>
      <c r="E734" s="117">
        <v>54</v>
      </c>
      <c r="F734" s="117">
        <v>52</v>
      </c>
      <c r="G734" s="117">
        <v>2</v>
      </c>
      <c r="H734" s="117">
        <v>180147.192353048</v>
      </c>
      <c r="I734" s="117">
        <v>484041.90823148</v>
      </c>
      <c r="J734" s="117">
        <v>664189.1005845281</v>
      </c>
      <c r="K734" s="117">
        <v>59591.10058452806</v>
      </c>
      <c r="L734" s="182" t="s">
        <v>214</v>
      </c>
      <c r="M734" s="182" t="s">
        <v>224</v>
      </c>
      <c r="N734" s="182" t="s">
        <v>1700</v>
      </c>
      <c r="O734" s="182">
        <v>997460</v>
      </c>
      <c r="P734" t="s">
        <v>734</v>
      </c>
    </row>
    <row r="735" spans="1:16" ht="12.75">
      <c r="A735" s="146"/>
      <c r="B735" s="182" t="s">
        <v>125</v>
      </c>
      <c r="C735" s="117">
        <v>18</v>
      </c>
      <c r="D735" s="117">
        <v>32</v>
      </c>
      <c r="E735" s="117">
        <v>50</v>
      </c>
      <c r="F735" s="117">
        <v>55</v>
      </c>
      <c r="G735" s="117">
        <v>-5</v>
      </c>
      <c r="H735" s="117">
        <v>198786.035492833</v>
      </c>
      <c r="I735" s="117">
        <v>459957.868905499</v>
      </c>
      <c r="J735" s="117">
        <v>658743.904398332</v>
      </c>
      <c r="K735" s="117">
        <v>-68992.095601668</v>
      </c>
      <c r="L735" s="182" t="s">
        <v>214</v>
      </c>
      <c r="M735" s="182" t="s">
        <v>224</v>
      </c>
      <c r="N735" s="182" t="s">
        <v>107</v>
      </c>
      <c r="O735" s="182">
        <v>757575</v>
      </c>
      <c r="P735" t="s">
        <v>614</v>
      </c>
    </row>
    <row r="736" spans="1:16" ht="12.75">
      <c r="A736" s="146"/>
      <c r="B736" s="182" t="s">
        <v>948</v>
      </c>
      <c r="C736" s="117">
        <v>24</v>
      </c>
      <c r="D736" s="117">
        <v>35</v>
      </c>
      <c r="E736" s="117">
        <v>59</v>
      </c>
      <c r="F736" s="117">
        <v>64</v>
      </c>
      <c r="G736" s="117">
        <v>-5</v>
      </c>
      <c r="H736" s="117">
        <v>217886.721270407</v>
      </c>
      <c r="I736" s="117">
        <v>435399.986458791</v>
      </c>
      <c r="J736" s="117">
        <v>653286.707729198</v>
      </c>
      <c r="K736" s="117">
        <v>-113424.29227080196</v>
      </c>
      <c r="L736" s="182" t="s">
        <v>214</v>
      </c>
      <c r="M736" s="182" t="s">
        <v>224</v>
      </c>
      <c r="N736" s="182" t="s">
        <v>947</v>
      </c>
      <c r="O736" s="182">
        <v>456293</v>
      </c>
      <c r="P736" t="s">
        <v>685</v>
      </c>
    </row>
    <row r="737" spans="1:16" ht="12.75">
      <c r="A737" s="146"/>
      <c r="B737" s="182" t="s">
        <v>959</v>
      </c>
      <c r="C737" s="117">
        <v>15</v>
      </c>
      <c r="D737" s="117">
        <v>31</v>
      </c>
      <c r="E737" s="117">
        <v>46</v>
      </c>
      <c r="F737" s="117">
        <v>45</v>
      </c>
      <c r="G737" s="117">
        <v>1</v>
      </c>
      <c r="H737" s="117">
        <v>202256.537790705</v>
      </c>
      <c r="I737" s="117">
        <v>450957.447508675</v>
      </c>
      <c r="J737" s="117">
        <v>653213.98529938</v>
      </c>
      <c r="K737" s="117">
        <v>29627.98529938003</v>
      </c>
      <c r="L737" s="182" t="s">
        <v>214</v>
      </c>
      <c r="M737" s="182" t="s">
        <v>224</v>
      </c>
      <c r="N737" s="182" t="s">
        <v>947</v>
      </c>
      <c r="O737" s="182">
        <v>133231</v>
      </c>
      <c r="P737" t="s">
        <v>615</v>
      </c>
    </row>
    <row r="738" spans="1:16" ht="12.75">
      <c r="A738" s="146"/>
      <c r="B738" s="182" t="s">
        <v>72</v>
      </c>
      <c r="C738" s="117">
        <v>8</v>
      </c>
      <c r="D738" s="117">
        <v>22</v>
      </c>
      <c r="E738" s="117">
        <v>30</v>
      </c>
      <c r="F738" s="117">
        <v>25</v>
      </c>
      <c r="G738" s="117">
        <v>5</v>
      </c>
      <c r="H738" s="117">
        <v>128428.38743405801</v>
      </c>
      <c r="I738" s="117">
        <v>482356.118166543</v>
      </c>
      <c r="J738" s="117">
        <v>610784.505600601</v>
      </c>
      <c r="K738" s="117">
        <v>145969.50560060097</v>
      </c>
      <c r="L738" s="182" t="s">
        <v>214</v>
      </c>
      <c r="M738" s="182" t="s">
        <v>224</v>
      </c>
      <c r="N738" s="182" t="s">
        <v>52</v>
      </c>
      <c r="O738" s="182">
        <v>541292</v>
      </c>
      <c r="P738" t="s">
        <v>1830</v>
      </c>
    </row>
    <row r="739" spans="1:16" ht="12.75">
      <c r="A739" s="146"/>
      <c r="B739" s="182" t="s">
        <v>41</v>
      </c>
      <c r="C739" s="117">
        <v>19</v>
      </c>
      <c r="D739" s="117">
        <v>31</v>
      </c>
      <c r="E739" s="117">
        <v>50</v>
      </c>
      <c r="F739" s="117">
        <v>52</v>
      </c>
      <c r="G739" s="117">
        <v>-2</v>
      </c>
      <c r="H739" s="117">
        <v>208105.626807748</v>
      </c>
      <c r="I739" s="117">
        <v>386310.008844912</v>
      </c>
      <c r="J739" s="117">
        <v>594415.635652659</v>
      </c>
      <c r="K739" s="117">
        <v>-19368.364347341005</v>
      </c>
      <c r="L739" s="182" t="s">
        <v>214</v>
      </c>
      <c r="M739" s="182" t="s">
        <v>224</v>
      </c>
      <c r="N739" s="182" t="s">
        <v>512</v>
      </c>
      <c r="O739" s="182">
        <v>733378</v>
      </c>
      <c r="P739" t="s">
        <v>621</v>
      </c>
    </row>
    <row r="740" spans="1:16" ht="12.75">
      <c r="A740" s="146"/>
      <c r="B740" s="182" t="s">
        <v>425</v>
      </c>
      <c r="C740" s="117">
        <v>22</v>
      </c>
      <c r="D740" s="117">
        <v>31</v>
      </c>
      <c r="E740" s="117">
        <v>53</v>
      </c>
      <c r="F740" s="117">
        <v>53</v>
      </c>
      <c r="G740" s="117">
        <v>0</v>
      </c>
      <c r="H740" s="117">
        <v>192104.258348309</v>
      </c>
      <c r="I740" s="117">
        <v>389741.455766812</v>
      </c>
      <c r="J740" s="117">
        <v>581845.714115121</v>
      </c>
      <c r="K740" s="117">
        <v>-8268.285884878947</v>
      </c>
      <c r="L740" s="182" t="s">
        <v>214</v>
      </c>
      <c r="M740" s="182" t="s">
        <v>311</v>
      </c>
      <c r="N740" s="182" t="s">
        <v>394</v>
      </c>
      <c r="O740" s="182">
        <v>772806</v>
      </c>
      <c r="P740" t="s">
        <v>605</v>
      </c>
    </row>
    <row r="741" spans="1:16" ht="12.75">
      <c r="A741" s="146"/>
      <c r="B741" s="182" t="s">
        <v>17</v>
      </c>
      <c r="C741" s="117">
        <v>38</v>
      </c>
      <c r="D741" s="117">
        <v>29</v>
      </c>
      <c r="E741" s="117">
        <v>67</v>
      </c>
      <c r="F741" s="117">
        <v>67</v>
      </c>
      <c r="G741" s="117">
        <v>0</v>
      </c>
      <c r="H741" s="117">
        <v>289595.93811096303</v>
      </c>
      <c r="I741" s="117">
        <v>283538.344121053</v>
      </c>
      <c r="J741" s="117">
        <v>573134.282232016</v>
      </c>
      <c r="K741" s="117">
        <v>6181.282232015976</v>
      </c>
      <c r="L741" s="182" t="s">
        <v>214</v>
      </c>
      <c r="M741" s="182" t="s">
        <v>224</v>
      </c>
      <c r="N741" s="182" t="s">
        <v>512</v>
      </c>
      <c r="O741" s="182">
        <v>526897</v>
      </c>
      <c r="P741" t="s">
        <v>679</v>
      </c>
    </row>
    <row r="742" spans="1:16" ht="12.75">
      <c r="A742" s="146"/>
      <c r="B742" s="182" t="s">
        <v>896</v>
      </c>
      <c r="C742" s="117">
        <v>8</v>
      </c>
      <c r="D742" s="117">
        <v>24</v>
      </c>
      <c r="E742" s="117">
        <v>32</v>
      </c>
      <c r="F742" s="117">
        <v>27</v>
      </c>
      <c r="G742" s="117">
        <v>5</v>
      </c>
      <c r="H742" s="117">
        <v>112371.85612316101</v>
      </c>
      <c r="I742" s="117">
        <v>444006.589579522</v>
      </c>
      <c r="J742" s="117">
        <v>556378.4457026831</v>
      </c>
      <c r="K742" s="117">
        <v>102507.44570268306</v>
      </c>
      <c r="L742" s="182" t="s">
        <v>214</v>
      </c>
      <c r="M742" s="182" t="s">
        <v>224</v>
      </c>
      <c r="N742" s="182" t="s">
        <v>890</v>
      </c>
      <c r="O742" s="182">
        <v>721092</v>
      </c>
      <c r="P742" t="s">
        <v>218</v>
      </c>
    </row>
    <row r="743" spans="1:16" ht="12.75">
      <c r="A743" s="146"/>
      <c r="B743" s="182" t="s">
        <v>1637</v>
      </c>
      <c r="C743" s="117">
        <v>11</v>
      </c>
      <c r="D743" s="117">
        <v>23</v>
      </c>
      <c r="E743" s="117">
        <v>34</v>
      </c>
      <c r="F743" s="117">
        <v>32</v>
      </c>
      <c r="G743" s="117">
        <v>2</v>
      </c>
      <c r="H743" s="117">
        <v>123049.44603030001</v>
      </c>
      <c r="I743" s="117">
        <v>426891.04646747804</v>
      </c>
      <c r="J743" s="117">
        <v>549940.492497778</v>
      </c>
      <c r="K743" s="117">
        <v>35283.49249777803</v>
      </c>
      <c r="L743" s="182" t="s">
        <v>214</v>
      </c>
      <c r="M743" s="182" t="s">
        <v>224</v>
      </c>
      <c r="N743" s="182" t="s">
        <v>1628</v>
      </c>
      <c r="O743" s="182">
        <v>755090</v>
      </c>
      <c r="P743" t="s">
        <v>602</v>
      </c>
    </row>
    <row r="744" spans="1:16" ht="12.75">
      <c r="A744" s="146"/>
      <c r="B744" s="182" t="s">
        <v>66</v>
      </c>
      <c r="C744" s="117">
        <v>5</v>
      </c>
      <c r="D744" s="117">
        <v>19</v>
      </c>
      <c r="E744" s="117">
        <v>24</v>
      </c>
      <c r="F744" s="117">
        <v>24</v>
      </c>
      <c r="G744" s="117">
        <v>0</v>
      </c>
      <c r="H744" s="117">
        <v>147502.148903833</v>
      </c>
      <c r="I744" s="117">
        <v>386268.88315385603</v>
      </c>
      <c r="J744" s="117">
        <v>533771.032057689</v>
      </c>
      <c r="K744" s="117">
        <v>-28317.967942310963</v>
      </c>
      <c r="L744" s="182" t="s">
        <v>214</v>
      </c>
      <c r="M744" s="182" t="s">
        <v>224</v>
      </c>
      <c r="N744" s="182" t="s">
        <v>52</v>
      </c>
      <c r="O744" s="182">
        <v>295972</v>
      </c>
      <c r="P744" t="s">
        <v>612</v>
      </c>
    </row>
    <row r="745" spans="1:16" ht="12.75">
      <c r="A745" s="146"/>
      <c r="B745" s="182" t="s">
        <v>505</v>
      </c>
      <c r="C745" s="117">
        <v>11</v>
      </c>
      <c r="D745" s="117">
        <v>17</v>
      </c>
      <c r="E745" s="117">
        <v>28</v>
      </c>
      <c r="F745" s="117">
        <v>25</v>
      </c>
      <c r="G745" s="117">
        <v>3</v>
      </c>
      <c r="H745" s="117">
        <v>205235.175178708</v>
      </c>
      <c r="I745" s="117">
        <v>327899.629514626</v>
      </c>
      <c r="J745" s="117">
        <v>533134.804693334</v>
      </c>
      <c r="K745" s="117">
        <v>-26602.195306665963</v>
      </c>
      <c r="L745" s="182" t="s">
        <v>214</v>
      </c>
      <c r="M745" s="182" t="s">
        <v>224</v>
      </c>
      <c r="N745" s="182" t="s">
        <v>1700</v>
      </c>
      <c r="O745" s="182">
        <v>883835</v>
      </c>
      <c r="P745" t="s">
        <v>685</v>
      </c>
    </row>
    <row r="746" spans="1:16" ht="12.75">
      <c r="A746" s="146"/>
      <c r="B746" s="182" t="s">
        <v>1620</v>
      </c>
      <c r="C746" s="117">
        <v>16</v>
      </c>
      <c r="D746" s="117">
        <v>33</v>
      </c>
      <c r="E746" s="117">
        <v>49</v>
      </c>
      <c r="F746" s="117">
        <v>49</v>
      </c>
      <c r="G746" s="117">
        <v>0</v>
      </c>
      <c r="H746" s="117">
        <v>156984.762545332</v>
      </c>
      <c r="I746" s="117">
        <v>369863.470262408</v>
      </c>
      <c r="J746" s="117">
        <v>526848.23280774</v>
      </c>
      <c r="K746" s="117">
        <v>23509.232807739987</v>
      </c>
      <c r="L746" s="182" t="s">
        <v>214</v>
      </c>
      <c r="M746" s="182" t="s">
        <v>224</v>
      </c>
      <c r="N746" s="182" t="s">
        <v>1579</v>
      </c>
      <c r="O746" s="182">
        <v>884544</v>
      </c>
      <c r="P746" t="s">
        <v>605</v>
      </c>
    </row>
    <row r="747" spans="1:16" ht="12.75">
      <c r="A747" s="146"/>
      <c r="B747" s="182" t="s">
        <v>1562</v>
      </c>
      <c r="C747" s="117">
        <v>9</v>
      </c>
      <c r="D747" s="117">
        <v>9</v>
      </c>
      <c r="E747" s="117">
        <v>18</v>
      </c>
      <c r="F747" s="117">
        <v>13</v>
      </c>
      <c r="G747" s="117">
        <v>5</v>
      </c>
      <c r="H747" s="117">
        <v>278764.6729574</v>
      </c>
      <c r="I747" s="117">
        <v>239459.55174235</v>
      </c>
      <c r="J747" s="117">
        <v>518224.22469975</v>
      </c>
      <c r="K747" s="117">
        <v>89901.22469975002</v>
      </c>
      <c r="L747" s="182" t="s">
        <v>213</v>
      </c>
      <c r="M747" s="182" t="s">
        <v>224</v>
      </c>
      <c r="N747" s="182" t="s">
        <v>1554</v>
      </c>
      <c r="O747" s="182">
        <v>959742</v>
      </c>
      <c r="P747" t="s">
        <v>211</v>
      </c>
    </row>
    <row r="748" spans="1:16" ht="12.75">
      <c r="A748" s="146"/>
      <c r="B748" s="182" t="s">
        <v>1699</v>
      </c>
      <c r="C748" s="117">
        <v>9</v>
      </c>
      <c r="D748" s="117">
        <v>10</v>
      </c>
      <c r="E748" s="117">
        <v>19</v>
      </c>
      <c r="F748" s="117">
        <v>16</v>
      </c>
      <c r="G748" s="117">
        <v>3</v>
      </c>
      <c r="H748" s="117">
        <v>199666.314325604</v>
      </c>
      <c r="I748" s="117">
        <v>285824.768959425</v>
      </c>
      <c r="J748" s="117">
        <v>485491.083285029</v>
      </c>
      <c r="K748" s="117">
        <v>163715.083285029</v>
      </c>
      <c r="L748" s="182" t="s">
        <v>214</v>
      </c>
      <c r="M748" s="182" t="s">
        <v>224</v>
      </c>
      <c r="N748" s="182" t="s">
        <v>1700</v>
      </c>
      <c r="O748" s="182">
        <v>403469</v>
      </c>
      <c r="P748" t="s">
        <v>612</v>
      </c>
    </row>
    <row r="749" spans="1:16" ht="12.75">
      <c r="A749" s="146"/>
      <c r="B749" s="182" t="s">
        <v>344</v>
      </c>
      <c r="C749" s="117">
        <v>2</v>
      </c>
      <c r="D749" s="117">
        <v>15</v>
      </c>
      <c r="E749" s="117">
        <v>17</v>
      </c>
      <c r="F749" s="117">
        <v>9</v>
      </c>
      <c r="G749" s="117">
        <v>8</v>
      </c>
      <c r="H749" s="117">
        <v>20042.21623224</v>
      </c>
      <c r="I749" s="117">
        <v>465371.92166324</v>
      </c>
      <c r="J749" s="117">
        <v>485414.13789548</v>
      </c>
      <c r="K749" s="117">
        <v>289698.13789548</v>
      </c>
      <c r="L749" s="182" t="s">
        <v>213</v>
      </c>
      <c r="M749" s="182" t="s">
        <v>311</v>
      </c>
      <c r="N749" s="182" t="s">
        <v>339</v>
      </c>
      <c r="O749" s="182">
        <v>617209</v>
      </c>
      <c r="P749" t="s">
        <v>211</v>
      </c>
    </row>
    <row r="750" spans="1:16" ht="12.75">
      <c r="A750" s="146"/>
      <c r="B750" s="182" t="s">
        <v>1578</v>
      </c>
      <c r="C750" s="117">
        <v>24</v>
      </c>
      <c r="D750" s="117">
        <v>20</v>
      </c>
      <c r="E750" s="117">
        <v>44</v>
      </c>
      <c r="F750" s="117">
        <v>43</v>
      </c>
      <c r="G750" s="117">
        <v>1</v>
      </c>
      <c r="H750" s="117">
        <v>214006.07695819202</v>
      </c>
      <c r="I750" s="117">
        <v>257990.972094703</v>
      </c>
      <c r="J750" s="117">
        <v>471997.049052894</v>
      </c>
      <c r="K750" s="117">
        <v>36208.049052894</v>
      </c>
      <c r="L750" s="182" t="s">
        <v>214</v>
      </c>
      <c r="M750" s="182" t="s">
        <v>224</v>
      </c>
      <c r="N750" s="182" t="s">
        <v>1579</v>
      </c>
      <c r="O750" s="182">
        <v>810465</v>
      </c>
      <c r="P750" t="s">
        <v>1423</v>
      </c>
    </row>
    <row r="751" spans="1:16" ht="12.75">
      <c r="A751" s="146"/>
      <c r="B751" s="182" t="s">
        <v>45</v>
      </c>
      <c r="C751" s="117">
        <v>10</v>
      </c>
      <c r="D751" s="117">
        <v>15</v>
      </c>
      <c r="E751" s="117">
        <v>25</v>
      </c>
      <c r="F751" s="117">
        <v>25</v>
      </c>
      <c r="G751" s="117">
        <v>0</v>
      </c>
      <c r="H751" s="117">
        <v>212737.95488497202</v>
      </c>
      <c r="I751" s="117">
        <v>248296.663892505</v>
      </c>
      <c r="J751" s="117">
        <v>461034.618777477</v>
      </c>
      <c r="K751" s="117">
        <v>-4240.381222522992</v>
      </c>
      <c r="L751" s="182" t="s">
        <v>214</v>
      </c>
      <c r="M751" s="182" t="s">
        <v>224</v>
      </c>
      <c r="N751" s="182" t="s">
        <v>512</v>
      </c>
      <c r="O751" s="182">
        <v>690693</v>
      </c>
      <c r="P751" t="s">
        <v>1423</v>
      </c>
    </row>
    <row r="752" spans="1:16" ht="12.75">
      <c r="A752" s="146"/>
      <c r="B752" s="182" t="s">
        <v>13</v>
      </c>
      <c r="C752" s="117">
        <v>13</v>
      </c>
      <c r="D752" s="117">
        <v>9</v>
      </c>
      <c r="E752" s="117">
        <v>22</v>
      </c>
      <c r="F752" s="117">
        <v>17</v>
      </c>
      <c r="G752" s="117">
        <v>5</v>
      </c>
      <c r="H752" s="117">
        <v>242130.190162907</v>
      </c>
      <c r="I752" s="117">
        <v>199835.554975061</v>
      </c>
      <c r="J752" s="117">
        <v>441965.745137968</v>
      </c>
      <c r="K752" s="117">
        <v>60251.745137967984</v>
      </c>
      <c r="L752" s="182" t="s">
        <v>214</v>
      </c>
      <c r="M752" s="182" t="s">
        <v>224</v>
      </c>
      <c r="N752" s="182" t="s">
        <v>512</v>
      </c>
      <c r="O752" s="182">
        <v>405290</v>
      </c>
      <c r="P752" t="s">
        <v>611</v>
      </c>
    </row>
    <row r="753" spans="1:16" ht="12.75">
      <c r="A753" s="146"/>
      <c r="B753" s="182" t="s">
        <v>1633</v>
      </c>
      <c r="C753" s="117">
        <v>15</v>
      </c>
      <c r="D753" s="117">
        <v>21</v>
      </c>
      <c r="E753" s="117">
        <v>36</v>
      </c>
      <c r="F753" s="117">
        <v>29</v>
      </c>
      <c r="G753" s="117">
        <v>7</v>
      </c>
      <c r="H753" s="117">
        <v>125416.09397063</v>
      </c>
      <c r="I753" s="117">
        <v>279457.743759308</v>
      </c>
      <c r="J753" s="117">
        <v>404873.83772993804</v>
      </c>
      <c r="K753" s="117">
        <v>105842.83772993804</v>
      </c>
      <c r="L753" s="182" t="s">
        <v>214</v>
      </c>
      <c r="M753" s="182" t="s">
        <v>224</v>
      </c>
      <c r="N753" s="182" t="s">
        <v>1628</v>
      </c>
      <c r="O753" s="182">
        <v>579722</v>
      </c>
      <c r="P753" t="s">
        <v>608</v>
      </c>
    </row>
    <row r="754" spans="1:16" ht="12.75">
      <c r="A754" s="146"/>
      <c r="B754" s="182" t="s">
        <v>975</v>
      </c>
      <c r="C754" s="117">
        <v>10</v>
      </c>
      <c r="D754" s="117">
        <v>11</v>
      </c>
      <c r="E754" s="117">
        <v>21</v>
      </c>
      <c r="F754" s="117">
        <v>25</v>
      </c>
      <c r="G754" s="117">
        <v>-4</v>
      </c>
      <c r="H754" s="117">
        <v>186011.160752856</v>
      </c>
      <c r="I754" s="117">
        <v>200006.02165867502</v>
      </c>
      <c r="J754" s="117">
        <v>386017.18241153</v>
      </c>
      <c r="K754" s="117">
        <v>-51761.81758847</v>
      </c>
      <c r="L754" s="182" t="s">
        <v>214</v>
      </c>
      <c r="M754" s="182" t="s">
        <v>224</v>
      </c>
      <c r="N754" s="182" t="s">
        <v>947</v>
      </c>
      <c r="O754" s="182">
        <v>785436</v>
      </c>
      <c r="P754" t="s">
        <v>706</v>
      </c>
    </row>
    <row r="755" spans="1:16" ht="12.75">
      <c r="A755" s="146"/>
      <c r="B755" s="182" t="s">
        <v>1622</v>
      </c>
      <c r="C755" s="117">
        <v>15</v>
      </c>
      <c r="D755" s="117">
        <v>27</v>
      </c>
      <c r="E755" s="117">
        <v>42</v>
      </c>
      <c r="F755" s="117">
        <v>40</v>
      </c>
      <c r="G755" s="117">
        <v>2</v>
      </c>
      <c r="H755" s="117">
        <v>63765.8964313967</v>
      </c>
      <c r="I755" s="117">
        <v>321756.504907794</v>
      </c>
      <c r="J755" s="117">
        <v>385522.401339191</v>
      </c>
      <c r="K755" s="117">
        <v>66086.40133919101</v>
      </c>
      <c r="L755" s="182" t="s">
        <v>214</v>
      </c>
      <c r="M755" s="182" t="s">
        <v>224</v>
      </c>
      <c r="N755" s="182" t="s">
        <v>1579</v>
      </c>
      <c r="O755" s="182">
        <v>736975</v>
      </c>
      <c r="P755" t="s">
        <v>605</v>
      </c>
    </row>
    <row r="756" spans="1:16" ht="12.75">
      <c r="A756" s="146"/>
      <c r="B756" s="182" t="s">
        <v>129</v>
      </c>
      <c r="C756" s="117">
        <v>12</v>
      </c>
      <c r="D756" s="117">
        <v>14</v>
      </c>
      <c r="E756" s="117">
        <v>26</v>
      </c>
      <c r="F756" s="117">
        <v>25</v>
      </c>
      <c r="G756" s="117">
        <v>1</v>
      </c>
      <c r="H756" s="117">
        <v>146788.03814578</v>
      </c>
      <c r="I756" s="117">
        <v>235640.068382806</v>
      </c>
      <c r="J756" s="117">
        <v>382428.106528586</v>
      </c>
      <c r="K756" s="117">
        <v>50211.10652858601</v>
      </c>
      <c r="L756" s="182" t="s">
        <v>214</v>
      </c>
      <c r="M756" s="182" t="s">
        <v>224</v>
      </c>
      <c r="N756" s="182" t="s">
        <v>107</v>
      </c>
      <c r="O756" s="182">
        <v>299693</v>
      </c>
      <c r="P756" t="s">
        <v>607</v>
      </c>
    </row>
    <row r="757" spans="1:16" ht="12.75">
      <c r="A757" s="146"/>
      <c r="B757" s="182" t="s">
        <v>27</v>
      </c>
      <c r="C757" s="117">
        <v>17</v>
      </c>
      <c r="D757" s="117">
        <v>19</v>
      </c>
      <c r="E757" s="117">
        <v>36</v>
      </c>
      <c r="F757" s="117">
        <v>38</v>
      </c>
      <c r="G757" s="117">
        <v>-2</v>
      </c>
      <c r="H757" s="117">
        <v>152568.460406943</v>
      </c>
      <c r="I757" s="117">
        <v>229094.011330638</v>
      </c>
      <c r="J757" s="117">
        <v>381662.471737581</v>
      </c>
      <c r="K757" s="117">
        <v>-24250.528262418986</v>
      </c>
      <c r="L757" s="182" t="s">
        <v>214</v>
      </c>
      <c r="M757" s="182" t="s">
        <v>224</v>
      </c>
      <c r="N757" s="182" t="s">
        <v>512</v>
      </c>
      <c r="O757" s="182">
        <v>211094</v>
      </c>
      <c r="P757" t="s">
        <v>1382</v>
      </c>
    </row>
    <row r="758" spans="1:16" ht="12.75">
      <c r="A758" s="146"/>
      <c r="B758" s="182" t="s">
        <v>1704</v>
      </c>
      <c r="C758" s="117">
        <v>8</v>
      </c>
      <c r="D758" s="117">
        <v>15</v>
      </c>
      <c r="E758" s="117">
        <v>23</v>
      </c>
      <c r="F758" s="117">
        <v>25</v>
      </c>
      <c r="G758" s="117">
        <v>-2</v>
      </c>
      <c r="H758" s="117">
        <v>110587.881445032</v>
      </c>
      <c r="I758" s="117">
        <v>269253.79554711</v>
      </c>
      <c r="J758" s="117">
        <v>379841.676992142</v>
      </c>
      <c r="K758" s="117">
        <v>-309637.323007858</v>
      </c>
      <c r="L758" s="182" t="s">
        <v>214</v>
      </c>
      <c r="M758" s="182" t="s">
        <v>224</v>
      </c>
      <c r="N758" s="182" t="s">
        <v>1700</v>
      </c>
      <c r="O758" s="182">
        <v>255893</v>
      </c>
      <c r="P758" t="s">
        <v>612</v>
      </c>
    </row>
    <row r="759" spans="1:16" ht="12.75">
      <c r="A759" s="146"/>
      <c r="B759" s="182" t="s">
        <v>416</v>
      </c>
      <c r="C759" s="117">
        <v>8</v>
      </c>
      <c r="D759" s="117">
        <v>9</v>
      </c>
      <c r="E759" s="117">
        <v>17</v>
      </c>
      <c r="F759" s="117">
        <v>19</v>
      </c>
      <c r="G759" s="117">
        <v>-2</v>
      </c>
      <c r="H759" s="117">
        <v>142754.740349848</v>
      </c>
      <c r="I759" s="117">
        <v>207413.878207907</v>
      </c>
      <c r="J759" s="117">
        <v>350168.618557755</v>
      </c>
      <c r="K759" s="117">
        <v>-99458.38144224498</v>
      </c>
      <c r="L759" s="182" t="s">
        <v>214</v>
      </c>
      <c r="M759" s="182" t="s">
        <v>311</v>
      </c>
      <c r="N759" s="182" t="s">
        <v>394</v>
      </c>
      <c r="O759" s="182">
        <v>874099</v>
      </c>
      <c r="P759" t="s">
        <v>1376</v>
      </c>
    </row>
    <row r="760" spans="1:16" ht="12.75">
      <c r="A760" s="146"/>
      <c r="B760" s="182" t="s">
        <v>1608</v>
      </c>
      <c r="C760" s="117">
        <v>16</v>
      </c>
      <c r="D760" s="117">
        <v>12</v>
      </c>
      <c r="E760" s="117">
        <v>28</v>
      </c>
      <c r="F760" s="117">
        <v>24</v>
      </c>
      <c r="G760" s="117">
        <v>4</v>
      </c>
      <c r="H760" s="117">
        <v>142092.122613769</v>
      </c>
      <c r="I760" s="117">
        <v>207796.02965016902</v>
      </c>
      <c r="J760" s="117">
        <v>349888.152263938</v>
      </c>
      <c r="K760" s="117">
        <v>89304.15226393798</v>
      </c>
      <c r="L760" s="182" t="s">
        <v>214</v>
      </c>
      <c r="M760" s="182" t="s">
        <v>224</v>
      </c>
      <c r="N760" s="182" t="s">
        <v>1579</v>
      </c>
      <c r="O760" s="182">
        <v>865063</v>
      </c>
      <c r="P760" t="s">
        <v>614</v>
      </c>
    </row>
    <row r="761" spans="1:16" ht="12.75">
      <c r="A761" s="146"/>
      <c r="B761" s="182" t="s">
        <v>1036</v>
      </c>
      <c r="C761" s="117">
        <v>8</v>
      </c>
      <c r="D761" s="117">
        <v>14</v>
      </c>
      <c r="E761" s="117">
        <v>22</v>
      </c>
      <c r="F761" s="117">
        <v>21</v>
      </c>
      <c r="G761" s="117">
        <v>1</v>
      </c>
      <c r="H761" s="117">
        <v>67398.135111998</v>
      </c>
      <c r="I761" s="117">
        <v>277951.552905476</v>
      </c>
      <c r="J761" s="117">
        <v>345349.688017474</v>
      </c>
      <c r="K761" s="117">
        <v>7848.688017474022</v>
      </c>
      <c r="L761" s="182" t="s">
        <v>214</v>
      </c>
      <c r="M761" s="182" t="s">
        <v>997</v>
      </c>
      <c r="N761" s="182" t="s">
        <v>1020</v>
      </c>
      <c r="O761" s="182">
        <v>323899</v>
      </c>
      <c r="P761" t="s">
        <v>687</v>
      </c>
    </row>
    <row r="762" spans="1:16" ht="12.75">
      <c r="A762" s="146"/>
      <c r="B762" s="182" t="s">
        <v>1627</v>
      </c>
      <c r="C762" s="117">
        <v>6</v>
      </c>
      <c r="D762" s="117">
        <v>6</v>
      </c>
      <c r="E762" s="117">
        <v>12</v>
      </c>
      <c r="F762" s="117">
        <v>17</v>
      </c>
      <c r="G762" s="117">
        <v>-5</v>
      </c>
      <c r="H762" s="117">
        <v>244809.167536367</v>
      </c>
      <c r="I762" s="117">
        <v>95412.7309127943</v>
      </c>
      <c r="J762" s="117">
        <v>340221.89844916103</v>
      </c>
      <c r="K762" s="117">
        <v>-156138.10155083897</v>
      </c>
      <c r="L762" s="182" t="s">
        <v>214</v>
      </c>
      <c r="M762" s="182" t="s">
        <v>224</v>
      </c>
      <c r="N762" s="182" t="s">
        <v>1628</v>
      </c>
      <c r="O762" s="182">
        <v>374892</v>
      </c>
      <c r="P762" t="s">
        <v>615</v>
      </c>
    </row>
    <row r="763" spans="1:16" ht="12.75">
      <c r="A763" s="146"/>
      <c r="B763" s="182" t="s">
        <v>1684</v>
      </c>
      <c r="C763" s="117">
        <v>6</v>
      </c>
      <c r="D763" s="117">
        <v>12</v>
      </c>
      <c r="E763" s="117">
        <v>18</v>
      </c>
      <c r="F763" s="117">
        <v>18</v>
      </c>
      <c r="G763" s="117">
        <v>0</v>
      </c>
      <c r="H763" s="117">
        <v>110795.258894907</v>
      </c>
      <c r="I763" s="117">
        <v>227807.753426771</v>
      </c>
      <c r="J763" s="117">
        <v>338603.012321678</v>
      </c>
      <c r="K763" s="117">
        <v>3662.0123216779903</v>
      </c>
      <c r="L763" s="182" t="s">
        <v>214</v>
      </c>
      <c r="M763" s="182" t="s">
        <v>224</v>
      </c>
      <c r="N763" s="182" t="s">
        <v>1664</v>
      </c>
      <c r="O763" s="182">
        <v>953786</v>
      </c>
      <c r="P763" t="s">
        <v>1423</v>
      </c>
    </row>
    <row r="764" spans="1:16" ht="12.75">
      <c r="A764" s="146"/>
      <c r="B764" s="182" t="s">
        <v>887</v>
      </c>
      <c r="C764" s="117">
        <v>15</v>
      </c>
      <c r="D764" s="117">
        <v>22</v>
      </c>
      <c r="E764" s="117">
        <v>37</v>
      </c>
      <c r="F764" s="117">
        <v>38</v>
      </c>
      <c r="G764" s="117">
        <v>-1</v>
      </c>
      <c r="H764" s="117">
        <v>132041.844628718</v>
      </c>
      <c r="I764" s="117">
        <v>197542.778607723</v>
      </c>
      <c r="J764" s="117">
        <v>329584.623236441</v>
      </c>
      <c r="K764" s="117">
        <v>-36696.376763559005</v>
      </c>
      <c r="L764" s="182" t="s">
        <v>214</v>
      </c>
      <c r="M764" s="182" t="s">
        <v>224</v>
      </c>
      <c r="N764" s="182" t="s">
        <v>107</v>
      </c>
      <c r="O764" s="182">
        <v>866897</v>
      </c>
      <c r="P764" t="s">
        <v>1423</v>
      </c>
    </row>
    <row r="765" spans="1:16" ht="12.75">
      <c r="A765" s="146"/>
      <c r="B765" s="182" t="s">
        <v>1019</v>
      </c>
      <c r="C765" s="117">
        <v>14</v>
      </c>
      <c r="D765" s="117">
        <v>10</v>
      </c>
      <c r="E765" s="117">
        <v>24</v>
      </c>
      <c r="F765" s="117">
        <v>24</v>
      </c>
      <c r="G765" s="117">
        <v>0</v>
      </c>
      <c r="H765" s="117">
        <v>205511.312416187</v>
      </c>
      <c r="I765" s="117">
        <v>123284.53650657501</v>
      </c>
      <c r="J765" s="117">
        <v>328795.84892276203</v>
      </c>
      <c r="K765" s="117">
        <v>632.8489227620303</v>
      </c>
      <c r="L765" s="182" t="s">
        <v>214</v>
      </c>
      <c r="M765" s="182" t="s">
        <v>997</v>
      </c>
      <c r="N765" s="182" t="s">
        <v>1020</v>
      </c>
      <c r="O765" s="182">
        <v>778233</v>
      </c>
      <c r="P765" t="s">
        <v>606</v>
      </c>
    </row>
    <row r="766" spans="1:16" ht="12.75">
      <c r="A766" s="146"/>
      <c r="B766" s="182" t="s">
        <v>1045</v>
      </c>
      <c r="C766" s="117">
        <v>8</v>
      </c>
      <c r="D766" s="117">
        <v>9</v>
      </c>
      <c r="E766" s="117">
        <v>17</v>
      </c>
      <c r="F766" s="117">
        <v>16</v>
      </c>
      <c r="G766" s="117">
        <v>1</v>
      </c>
      <c r="H766" s="117">
        <v>140645.456840158</v>
      </c>
      <c r="I766" s="117">
        <v>147854.337279636</v>
      </c>
      <c r="J766" s="117">
        <v>288499.794119794</v>
      </c>
      <c r="K766" s="117">
        <v>32424.79411979398</v>
      </c>
      <c r="L766" s="182" t="s">
        <v>214</v>
      </c>
      <c r="M766" s="182" t="s">
        <v>997</v>
      </c>
      <c r="N766" s="182" t="s">
        <v>1020</v>
      </c>
      <c r="O766" s="182">
        <v>235234</v>
      </c>
      <c r="P766" t="s">
        <v>1384</v>
      </c>
    </row>
    <row r="767" spans="1:16" ht="12.75">
      <c r="A767" s="146"/>
      <c r="B767" s="182" t="s">
        <v>1595</v>
      </c>
      <c r="C767" s="117">
        <v>4</v>
      </c>
      <c r="D767" s="117">
        <v>7</v>
      </c>
      <c r="E767" s="117">
        <v>11</v>
      </c>
      <c r="F767" s="117">
        <v>6</v>
      </c>
      <c r="G767" s="117">
        <v>5</v>
      </c>
      <c r="H767" s="117">
        <v>83155.8218189162</v>
      </c>
      <c r="I767" s="117">
        <v>184774.197549623</v>
      </c>
      <c r="J767" s="117">
        <v>267930.019368539</v>
      </c>
      <c r="K767" s="117">
        <v>158694.01936853898</v>
      </c>
      <c r="L767" s="182" t="s">
        <v>214</v>
      </c>
      <c r="M767" s="182" t="s">
        <v>224</v>
      </c>
      <c r="N767" s="182" t="s">
        <v>1579</v>
      </c>
      <c r="O767" s="182">
        <v>371294</v>
      </c>
      <c r="P767" t="s">
        <v>1384</v>
      </c>
    </row>
    <row r="768" spans="1:16" ht="12.75">
      <c r="A768" s="146"/>
      <c r="B768" s="182" t="s">
        <v>59</v>
      </c>
      <c r="C768" s="117">
        <v>10</v>
      </c>
      <c r="D768" s="117">
        <v>8</v>
      </c>
      <c r="E768" s="117">
        <v>18</v>
      </c>
      <c r="F768" s="117">
        <v>21</v>
      </c>
      <c r="G768" s="117">
        <v>-3</v>
      </c>
      <c r="H768" s="117">
        <v>118664.004252346</v>
      </c>
      <c r="I768" s="117">
        <v>103790.443676396</v>
      </c>
      <c r="J768" s="117">
        <v>222454.447928742</v>
      </c>
      <c r="K768" s="117">
        <v>-107152.55207125799</v>
      </c>
      <c r="L768" s="182" t="s">
        <v>214</v>
      </c>
      <c r="M768" s="182" t="s">
        <v>224</v>
      </c>
      <c r="N768" s="182" t="s">
        <v>52</v>
      </c>
      <c r="O768" s="182">
        <v>919662</v>
      </c>
      <c r="P768" t="s">
        <v>685</v>
      </c>
    </row>
    <row r="769" spans="1:16" ht="12.75">
      <c r="A769" s="146"/>
      <c r="B769" s="182" t="s">
        <v>1705</v>
      </c>
      <c r="C769" s="117">
        <v>7</v>
      </c>
      <c r="D769" s="117">
        <v>4</v>
      </c>
      <c r="E769" s="117">
        <v>11</v>
      </c>
      <c r="F769" s="117">
        <v>5</v>
      </c>
      <c r="G769" s="117">
        <v>6</v>
      </c>
      <c r="H769" s="117">
        <v>129387.016519212</v>
      </c>
      <c r="I769" s="117">
        <v>82400.9458734232</v>
      </c>
      <c r="J769" s="117">
        <v>211787.962392635</v>
      </c>
      <c r="K769" s="117">
        <v>107438.962392635</v>
      </c>
      <c r="L769" s="182" t="s">
        <v>214</v>
      </c>
      <c r="M769" s="182" t="s">
        <v>224</v>
      </c>
      <c r="N769" s="182" t="s">
        <v>1700</v>
      </c>
      <c r="O769" s="182">
        <v>817601</v>
      </c>
      <c r="P769" t="s">
        <v>718</v>
      </c>
    </row>
    <row r="770" spans="1:16" ht="12.75">
      <c r="A770" s="146"/>
      <c r="B770" s="182" t="s">
        <v>518</v>
      </c>
      <c r="C770" s="117">
        <v>7</v>
      </c>
      <c r="D770" s="117">
        <v>5</v>
      </c>
      <c r="E770" s="117">
        <v>12</v>
      </c>
      <c r="F770" s="117">
        <v>12</v>
      </c>
      <c r="G770" s="117">
        <v>0</v>
      </c>
      <c r="H770" s="117">
        <v>116033.456429446</v>
      </c>
      <c r="I770" s="117">
        <v>91227.4361935433</v>
      </c>
      <c r="J770" s="117">
        <v>207260.89262299</v>
      </c>
      <c r="K770" s="117">
        <v>1840.8926229900098</v>
      </c>
      <c r="L770" s="182" t="s">
        <v>214</v>
      </c>
      <c r="M770" s="182" t="s">
        <v>224</v>
      </c>
      <c r="N770" s="182" t="s">
        <v>512</v>
      </c>
      <c r="O770" s="182">
        <v>216408</v>
      </c>
      <c r="P770" t="s">
        <v>687</v>
      </c>
    </row>
    <row r="771" spans="1:16" ht="12.75">
      <c r="A771" s="146"/>
      <c r="B771" s="182" t="s">
        <v>467</v>
      </c>
      <c r="C771" s="117">
        <v>1</v>
      </c>
      <c r="D771" s="117">
        <v>11</v>
      </c>
      <c r="E771" s="117">
        <v>12</v>
      </c>
      <c r="F771" s="117">
        <v>1</v>
      </c>
      <c r="G771" s="117">
        <v>11</v>
      </c>
      <c r="H771" s="117">
        <v>8427.24209921022</v>
      </c>
      <c r="I771" s="117">
        <v>189878.597962886</v>
      </c>
      <c r="J771" s="117">
        <v>198305.84006209602</v>
      </c>
      <c r="K771" s="117">
        <v>178437.84006209602</v>
      </c>
      <c r="L771" s="182" t="s">
        <v>214</v>
      </c>
      <c r="M771" s="182" t="s">
        <v>224</v>
      </c>
      <c r="N771" s="182" t="s">
        <v>465</v>
      </c>
      <c r="O771" s="182">
        <v>889261</v>
      </c>
      <c r="P771" t="s">
        <v>718</v>
      </c>
    </row>
    <row r="772" spans="1:16" ht="12.75">
      <c r="A772" s="146"/>
      <c r="B772" s="182" t="s">
        <v>536</v>
      </c>
      <c r="C772" s="117">
        <v>2</v>
      </c>
      <c r="D772" s="117">
        <v>5</v>
      </c>
      <c r="E772" s="117">
        <v>7</v>
      </c>
      <c r="F772" s="117">
        <v>6</v>
      </c>
      <c r="G772" s="117">
        <v>1</v>
      </c>
      <c r="H772" s="117">
        <v>44078.724636952</v>
      </c>
      <c r="I772" s="117">
        <v>153667.098464762</v>
      </c>
      <c r="J772" s="117">
        <v>197745.823101714</v>
      </c>
      <c r="K772" s="117">
        <v>59067.82310171399</v>
      </c>
      <c r="L772" s="182" t="s">
        <v>214</v>
      </c>
      <c r="M772" s="182" t="s">
        <v>224</v>
      </c>
      <c r="N772" s="182" t="s">
        <v>512</v>
      </c>
      <c r="O772" s="182">
        <v>299636</v>
      </c>
      <c r="P772" t="s">
        <v>1384</v>
      </c>
    </row>
    <row r="773" spans="1:16" ht="12.75">
      <c r="A773" s="146"/>
      <c r="B773" s="182" t="s">
        <v>132</v>
      </c>
      <c r="C773" s="117">
        <v>4</v>
      </c>
      <c r="D773" s="117">
        <v>8</v>
      </c>
      <c r="E773" s="117">
        <v>12</v>
      </c>
      <c r="F773" s="117">
        <v>16</v>
      </c>
      <c r="G773" s="117">
        <v>-4</v>
      </c>
      <c r="H773" s="117">
        <v>48737.146902035</v>
      </c>
      <c r="I773" s="117">
        <v>147229.823071135</v>
      </c>
      <c r="J773" s="117">
        <v>195966.96997317</v>
      </c>
      <c r="K773" s="117">
        <v>-112187.03002683</v>
      </c>
      <c r="L773" s="182" t="s">
        <v>214</v>
      </c>
      <c r="M773" s="182" t="s">
        <v>224</v>
      </c>
      <c r="N773" s="182" t="s">
        <v>107</v>
      </c>
      <c r="O773" s="182">
        <v>951897</v>
      </c>
      <c r="P773" t="s">
        <v>687</v>
      </c>
    </row>
    <row r="774" spans="1:16" ht="12.75">
      <c r="A774" s="146"/>
      <c r="B774" s="182" t="s">
        <v>1619</v>
      </c>
      <c r="C774" s="117">
        <v>6</v>
      </c>
      <c r="D774" s="117">
        <v>10</v>
      </c>
      <c r="E774" s="117">
        <v>16</v>
      </c>
      <c r="F774" s="117">
        <v>17</v>
      </c>
      <c r="G774" s="117">
        <v>-1</v>
      </c>
      <c r="H774" s="117">
        <v>69095.3180246184</v>
      </c>
      <c r="I774" s="117">
        <v>125227.036476297</v>
      </c>
      <c r="J774" s="117">
        <v>194322.354500915</v>
      </c>
      <c r="K774" s="117">
        <v>-20551.64549908499</v>
      </c>
      <c r="L774" s="182" t="s">
        <v>214</v>
      </c>
      <c r="M774" s="182" t="s">
        <v>224</v>
      </c>
      <c r="N774" s="182" t="s">
        <v>1579</v>
      </c>
      <c r="O774" s="182">
        <v>706572</v>
      </c>
      <c r="P774" t="s">
        <v>606</v>
      </c>
    </row>
    <row r="775" spans="1:16" ht="12.75">
      <c r="A775" s="146"/>
      <c r="B775" s="182" t="s">
        <v>116</v>
      </c>
      <c r="C775" s="117">
        <v>5</v>
      </c>
      <c r="D775" s="117">
        <v>6</v>
      </c>
      <c r="E775" s="117">
        <v>11</v>
      </c>
      <c r="F775" s="117">
        <v>4</v>
      </c>
      <c r="G775" s="117">
        <v>7</v>
      </c>
      <c r="H775" s="117">
        <v>74349.3334353532</v>
      </c>
      <c r="I775" s="117">
        <v>113678.536116995</v>
      </c>
      <c r="J775" s="117">
        <v>188027.869552348</v>
      </c>
      <c r="K775" s="117">
        <v>133886.869552348</v>
      </c>
      <c r="L775" s="182" t="s">
        <v>214</v>
      </c>
      <c r="M775" s="182" t="s">
        <v>224</v>
      </c>
      <c r="N775" s="182" t="s">
        <v>107</v>
      </c>
      <c r="O775" s="182">
        <v>367631</v>
      </c>
      <c r="P775" t="s">
        <v>612</v>
      </c>
    </row>
    <row r="776" spans="1:16" ht="12.75">
      <c r="A776" s="146"/>
      <c r="B776" s="182" t="s">
        <v>1042</v>
      </c>
      <c r="C776" s="117">
        <v>4</v>
      </c>
      <c r="D776" s="117">
        <v>12</v>
      </c>
      <c r="E776" s="117">
        <v>16</v>
      </c>
      <c r="F776" s="117">
        <v>1886</v>
      </c>
      <c r="G776" s="117">
        <v>-1870</v>
      </c>
      <c r="H776" s="117">
        <v>40468.155856854</v>
      </c>
      <c r="I776" s="117">
        <v>136054.157634433</v>
      </c>
      <c r="J776" s="117">
        <v>176522.313491288</v>
      </c>
      <c r="K776" s="117">
        <v>-25475877.68650871</v>
      </c>
      <c r="L776" s="182" t="s">
        <v>214</v>
      </c>
      <c r="M776" s="182" t="s">
        <v>997</v>
      </c>
      <c r="N776" s="182" t="s">
        <v>1020</v>
      </c>
      <c r="O776" s="182">
        <v>821264</v>
      </c>
      <c r="P776" t="s">
        <v>706</v>
      </c>
    </row>
    <row r="777" spans="1:16" ht="12.75">
      <c r="A777" s="146"/>
      <c r="B777" s="182" t="s">
        <v>1027</v>
      </c>
      <c r="C777" s="117">
        <v>8</v>
      </c>
      <c r="D777" s="117">
        <v>3</v>
      </c>
      <c r="E777" s="117">
        <v>11</v>
      </c>
      <c r="F777" s="117">
        <v>11</v>
      </c>
      <c r="G777" s="117">
        <v>0</v>
      </c>
      <c r="H777" s="117">
        <v>114388.711064068</v>
      </c>
      <c r="I777" s="117">
        <v>37794.9244633661</v>
      </c>
      <c r="J777" s="117">
        <v>152183.635527434</v>
      </c>
      <c r="K777" s="117">
        <v>22874.635527434002</v>
      </c>
      <c r="L777" s="182" t="s">
        <v>214</v>
      </c>
      <c r="M777" s="182" t="s">
        <v>997</v>
      </c>
      <c r="N777" s="182" t="s">
        <v>1020</v>
      </c>
      <c r="O777" s="182">
        <v>288068</v>
      </c>
      <c r="P777" t="s">
        <v>687</v>
      </c>
    </row>
    <row r="778" spans="1:16" ht="12.75">
      <c r="A778" s="146"/>
      <c r="B778" s="182" t="s">
        <v>1605</v>
      </c>
      <c r="C778" s="117">
        <v>4</v>
      </c>
      <c r="D778" s="117">
        <v>3</v>
      </c>
      <c r="E778" s="117">
        <v>7</v>
      </c>
      <c r="F778" s="117">
        <v>6</v>
      </c>
      <c r="G778" s="117">
        <v>1</v>
      </c>
      <c r="H778" s="117">
        <v>91880.7573696727</v>
      </c>
      <c r="I778" s="117">
        <v>59742.4593589099</v>
      </c>
      <c r="J778" s="117">
        <v>151623.216728583</v>
      </c>
      <c r="K778" s="117">
        <v>15712.216728583007</v>
      </c>
      <c r="L778" s="182" t="s">
        <v>214</v>
      </c>
      <c r="M778" s="182" t="s">
        <v>224</v>
      </c>
      <c r="N778" s="182" t="s">
        <v>1579</v>
      </c>
      <c r="O778" s="182">
        <v>188482</v>
      </c>
      <c r="P778" t="s">
        <v>612</v>
      </c>
    </row>
    <row r="779" spans="1:16" ht="12.75">
      <c r="A779" s="146"/>
      <c r="B779" s="182" t="s">
        <v>1650</v>
      </c>
      <c r="C779" s="117">
        <v>5</v>
      </c>
      <c r="D779" s="117">
        <v>8</v>
      </c>
      <c r="E779" s="117">
        <v>13</v>
      </c>
      <c r="F779" s="117">
        <v>16</v>
      </c>
      <c r="G779" s="117">
        <v>-3</v>
      </c>
      <c r="H779" s="117">
        <v>36923.3014566325</v>
      </c>
      <c r="I779" s="117">
        <v>112475.183259912</v>
      </c>
      <c r="J779" s="117">
        <v>149398.484716545</v>
      </c>
      <c r="K779" s="117">
        <v>-9900.515283454995</v>
      </c>
      <c r="L779" s="182" t="s">
        <v>214</v>
      </c>
      <c r="M779" s="182" t="s">
        <v>224</v>
      </c>
      <c r="N779" s="182" t="s">
        <v>1640</v>
      </c>
      <c r="O779" s="182">
        <v>152652</v>
      </c>
      <c r="P779" t="s">
        <v>612</v>
      </c>
    </row>
    <row r="780" spans="1:16" ht="12.75">
      <c r="A780" s="146"/>
      <c r="B780" s="182" t="s">
        <v>529</v>
      </c>
      <c r="C780" s="117">
        <v>4</v>
      </c>
      <c r="D780" s="117">
        <v>7</v>
      </c>
      <c r="E780" s="117">
        <v>11</v>
      </c>
      <c r="F780" s="117">
        <v>591</v>
      </c>
      <c r="G780" s="117">
        <v>-580</v>
      </c>
      <c r="H780" s="117">
        <v>38027.9386056286</v>
      </c>
      <c r="I780" s="117">
        <v>105602.283252357</v>
      </c>
      <c r="J780" s="117">
        <v>143630.221857986</v>
      </c>
      <c r="K780" s="117">
        <v>-9747837.778142015</v>
      </c>
      <c r="L780" s="182" t="s">
        <v>214</v>
      </c>
      <c r="M780" s="182" t="s">
        <v>224</v>
      </c>
      <c r="N780" s="182" t="s">
        <v>512</v>
      </c>
      <c r="O780" s="182">
        <v>758284</v>
      </c>
      <c r="P780" t="s">
        <v>718</v>
      </c>
    </row>
    <row r="781" spans="1:16" ht="12.75">
      <c r="A781" s="146"/>
      <c r="B781" s="182" t="s">
        <v>979</v>
      </c>
      <c r="C781" s="117">
        <v>4</v>
      </c>
      <c r="D781" s="117">
        <v>6</v>
      </c>
      <c r="E781" s="117">
        <v>10</v>
      </c>
      <c r="F781" s="117">
        <v>8</v>
      </c>
      <c r="G781" s="117">
        <v>2</v>
      </c>
      <c r="H781" s="117">
        <v>46007.794542939904</v>
      </c>
      <c r="I781" s="117">
        <v>94425.4075626312</v>
      </c>
      <c r="J781" s="117">
        <v>140433.202105571</v>
      </c>
      <c r="K781" s="117">
        <v>65082.20210557099</v>
      </c>
      <c r="L781" s="182" t="s">
        <v>214</v>
      </c>
      <c r="M781" s="182" t="s">
        <v>224</v>
      </c>
      <c r="N781" s="182" t="s">
        <v>947</v>
      </c>
      <c r="O781" s="182">
        <v>736264</v>
      </c>
      <c r="P781" t="s">
        <v>685</v>
      </c>
    </row>
    <row r="782" spans="1:16" ht="12.75">
      <c r="A782" s="146"/>
      <c r="B782" s="182" t="s">
        <v>1687</v>
      </c>
      <c r="C782" s="117">
        <v>2</v>
      </c>
      <c r="D782" s="117">
        <v>14</v>
      </c>
      <c r="E782" s="117">
        <v>16</v>
      </c>
      <c r="F782" s="117">
        <v>14</v>
      </c>
      <c r="G782" s="117">
        <v>2</v>
      </c>
      <c r="H782" s="117">
        <v>10108.748070522</v>
      </c>
      <c r="I782" s="117">
        <v>112090.345883694</v>
      </c>
      <c r="J782" s="117">
        <v>122199.093954216</v>
      </c>
      <c r="K782" s="117">
        <v>15028.093954216005</v>
      </c>
      <c r="L782" s="182" t="s">
        <v>214</v>
      </c>
      <c r="M782" s="182" t="s">
        <v>224</v>
      </c>
      <c r="N782" s="182" t="s">
        <v>1664</v>
      </c>
      <c r="O782" s="182">
        <v>477661</v>
      </c>
      <c r="P782" t="s">
        <v>685</v>
      </c>
    </row>
    <row r="783" spans="1:16" ht="12.75">
      <c r="A783" s="146"/>
      <c r="B783" s="182" t="s">
        <v>972</v>
      </c>
      <c r="C783" s="117">
        <v>1</v>
      </c>
      <c r="D783" s="117">
        <v>7</v>
      </c>
      <c r="E783" s="117">
        <v>8</v>
      </c>
      <c r="F783" s="117">
        <v>8</v>
      </c>
      <c r="G783" s="117">
        <v>0</v>
      </c>
      <c r="H783" s="117">
        <v>13513.8327654397</v>
      </c>
      <c r="I783" s="117">
        <v>96927.2989185872</v>
      </c>
      <c r="J783" s="117">
        <v>110441.131684027</v>
      </c>
      <c r="K783" s="117">
        <v>-7899.868315972999</v>
      </c>
      <c r="L783" s="182" t="s">
        <v>214</v>
      </c>
      <c r="M783" s="182" t="s">
        <v>224</v>
      </c>
      <c r="N783" s="182" t="s">
        <v>947</v>
      </c>
      <c r="O783" s="182">
        <v>724690</v>
      </c>
      <c r="P783" t="s">
        <v>1382</v>
      </c>
    </row>
    <row r="784" spans="1:16" ht="12.75">
      <c r="A784" s="146"/>
      <c r="B784" s="182" t="s">
        <v>388</v>
      </c>
      <c r="C784" s="117">
        <v>6</v>
      </c>
      <c r="D784" s="117">
        <v>8</v>
      </c>
      <c r="E784" s="117">
        <v>14</v>
      </c>
      <c r="F784" s="117">
        <v>36</v>
      </c>
      <c r="G784" s="117">
        <v>-22</v>
      </c>
      <c r="H784" s="117">
        <v>62642.1881644128</v>
      </c>
      <c r="I784" s="117">
        <v>40309.605943458504</v>
      </c>
      <c r="J784" s="117">
        <v>102951.794107871</v>
      </c>
      <c r="K784" s="117">
        <v>-721952.205892129</v>
      </c>
      <c r="L784" s="182" t="s">
        <v>214</v>
      </c>
      <c r="M784" s="182" t="s">
        <v>311</v>
      </c>
      <c r="N784" s="182" t="s">
        <v>372</v>
      </c>
      <c r="O784" s="182">
        <v>331801</v>
      </c>
      <c r="P784" t="s">
        <v>612</v>
      </c>
    </row>
    <row r="785" spans="1:16" ht="12.75">
      <c r="A785" s="146"/>
      <c r="B785" s="182" t="s">
        <v>1030</v>
      </c>
      <c r="C785" s="117">
        <v>3</v>
      </c>
      <c r="D785" s="117">
        <v>6</v>
      </c>
      <c r="E785" s="117">
        <v>9</v>
      </c>
      <c r="F785" s="117">
        <v>8</v>
      </c>
      <c r="G785" s="117">
        <v>1</v>
      </c>
      <c r="H785" s="117">
        <v>26039.8640913655</v>
      </c>
      <c r="I785" s="117">
        <v>55122.242272902</v>
      </c>
      <c r="J785" s="117">
        <v>81162.1063642675</v>
      </c>
      <c r="K785" s="117">
        <v>11859.1063642675</v>
      </c>
      <c r="L785" s="182" t="s">
        <v>214</v>
      </c>
      <c r="M785" s="182" t="s">
        <v>997</v>
      </c>
      <c r="N785" s="182" t="s">
        <v>1020</v>
      </c>
      <c r="O785" s="182">
        <v>252239</v>
      </c>
      <c r="P785" t="s">
        <v>687</v>
      </c>
    </row>
    <row r="786" spans="1:16" ht="12.75">
      <c r="A786" s="146"/>
      <c r="B786" s="182" t="s">
        <v>1602</v>
      </c>
      <c r="C786" s="117">
        <v>2</v>
      </c>
      <c r="D786" s="117">
        <v>2</v>
      </c>
      <c r="E786" s="117">
        <v>4</v>
      </c>
      <c r="F786" s="117">
        <v>5</v>
      </c>
      <c r="G786" s="117">
        <v>-1</v>
      </c>
      <c r="H786" s="117">
        <v>32180.966883719</v>
      </c>
      <c r="I786" s="117">
        <v>42671.679486698</v>
      </c>
      <c r="J786" s="117">
        <v>74852.646370417</v>
      </c>
      <c r="K786" s="117">
        <v>9185.646370417002</v>
      </c>
      <c r="L786" s="182" t="s">
        <v>214</v>
      </c>
      <c r="M786" s="182" t="s">
        <v>224</v>
      </c>
      <c r="N786" s="182" t="s">
        <v>1579</v>
      </c>
      <c r="O786" s="182">
        <v>902668</v>
      </c>
      <c r="P786" t="s">
        <v>611</v>
      </c>
    </row>
    <row r="787" spans="1:16" ht="12.75">
      <c r="A787" s="146"/>
      <c r="B787" s="182" t="s">
        <v>1698</v>
      </c>
      <c r="C787" s="117">
        <v>0</v>
      </c>
      <c r="D787" s="117">
        <v>4</v>
      </c>
      <c r="E787" s="117">
        <v>4</v>
      </c>
      <c r="F787" s="117">
        <v>2</v>
      </c>
      <c r="G787" s="117">
        <v>2</v>
      </c>
      <c r="H787" s="117">
        <v>0</v>
      </c>
      <c r="I787" s="117">
        <v>71636.1882786319</v>
      </c>
      <c r="J787" s="117">
        <v>71636.1882786319</v>
      </c>
      <c r="K787" s="117">
        <v>32386.188278631904</v>
      </c>
      <c r="L787" s="182" t="s">
        <v>214</v>
      </c>
      <c r="M787" s="182" t="s">
        <v>224</v>
      </c>
      <c r="N787" s="182" t="s">
        <v>1664</v>
      </c>
      <c r="O787" s="182">
        <v>297804</v>
      </c>
      <c r="P787" t="s">
        <v>609</v>
      </c>
    </row>
    <row r="788" spans="1:16" ht="12.75">
      <c r="A788" s="146"/>
      <c r="B788" s="182" t="s">
        <v>537</v>
      </c>
      <c r="C788" s="117">
        <v>0</v>
      </c>
      <c r="D788" s="117">
        <v>3</v>
      </c>
      <c r="E788" s="117">
        <v>3</v>
      </c>
      <c r="F788" s="117">
        <v>3</v>
      </c>
      <c r="G788" s="117">
        <v>0</v>
      </c>
      <c r="H788" s="117">
        <v>0</v>
      </c>
      <c r="I788" s="117">
        <v>43541.4672245542</v>
      </c>
      <c r="J788" s="117">
        <v>43541.4672245542</v>
      </c>
      <c r="K788" s="117">
        <v>6994.467224554202</v>
      </c>
      <c r="L788" s="182" t="s">
        <v>214</v>
      </c>
      <c r="M788" s="182" t="s">
        <v>224</v>
      </c>
      <c r="N788" s="182" t="s">
        <v>512</v>
      </c>
      <c r="O788" s="182">
        <v>224311</v>
      </c>
      <c r="P788" t="s">
        <v>612</v>
      </c>
    </row>
    <row r="789" spans="1:16" ht="12.75">
      <c r="A789" s="146"/>
      <c r="B789" s="182" t="s">
        <v>1697</v>
      </c>
      <c r="C789" s="117">
        <v>2</v>
      </c>
      <c r="D789" s="117">
        <v>3</v>
      </c>
      <c r="E789" s="117">
        <v>5</v>
      </c>
      <c r="F789" s="117">
        <v>2</v>
      </c>
      <c r="G789" s="117">
        <v>3</v>
      </c>
      <c r="H789" s="117">
        <v>7170.542813669</v>
      </c>
      <c r="I789" s="117">
        <v>24617.3756880884</v>
      </c>
      <c r="J789" s="117">
        <v>31787.918501757402</v>
      </c>
      <c r="K789" s="117">
        <v>24682.918501757402</v>
      </c>
      <c r="L789" s="182" t="s">
        <v>214</v>
      </c>
      <c r="M789" s="182" t="s">
        <v>224</v>
      </c>
      <c r="N789" s="182" t="s">
        <v>1664</v>
      </c>
      <c r="O789" s="182">
        <v>980995</v>
      </c>
      <c r="P789" t="s">
        <v>612</v>
      </c>
    </row>
    <row r="790" spans="1:16" ht="12.75">
      <c r="A790" s="146"/>
      <c r="B790" s="182" t="s">
        <v>533</v>
      </c>
      <c r="C790" s="117">
        <v>1</v>
      </c>
      <c r="D790" s="117">
        <v>1</v>
      </c>
      <c r="E790" s="117">
        <v>2</v>
      </c>
      <c r="F790" s="117">
        <v>2</v>
      </c>
      <c r="G790" s="117">
        <v>0</v>
      </c>
      <c r="H790" s="117">
        <v>4010.9707585015603</v>
      </c>
      <c r="I790" s="117">
        <v>17396.0700556493</v>
      </c>
      <c r="J790" s="117">
        <v>21407.0408141509</v>
      </c>
      <c r="K790" s="117">
        <v>769.0408141508997</v>
      </c>
      <c r="L790" s="182" t="s">
        <v>214</v>
      </c>
      <c r="M790" s="182" t="s">
        <v>224</v>
      </c>
      <c r="N790" s="182" t="s">
        <v>512</v>
      </c>
      <c r="O790" s="182">
        <v>199406</v>
      </c>
      <c r="P790" t="s">
        <v>1384</v>
      </c>
    </row>
    <row r="791" spans="1:16" ht="12.75">
      <c r="A791" s="146"/>
      <c r="B791" s="182" t="s">
        <v>526</v>
      </c>
      <c r="C791" s="117">
        <v>1</v>
      </c>
      <c r="D791" s="117">
        <v>0</v>
      </c>
      <c r="E791" s="117">
        <v>1</v>
      </c>
      <c r="F791" s="117">
        <v>1</v>
      </c>
      <c r="G791" s="117">
        <v>0</v>
      </c>
      <c r="H791" s="117">
        <v>14861.661152572</v>
      </c>
      <c r="I791" s="117">
        <v>0</v>
      </c>
      <c r="J791" s="117">
        <v>14861.661152572</v>
      </c>
      <c r="K791" s="117">
        <v>-99.33884742800001</v>
      </c>
      <c r="L791" s="182" t="s">
        <v>214</v>
      </c>
      <c r="M791" s="182" t="s">
        <v>224</v>
      </c>
      <c r="N791" s="182" t="s">
        <v>512</v>
      </c>
      <c r="O791" s="182">
        <v>781773</v>
      </c>
      <c r="P791" t="s">
        <v>718</v>
      </c>
    </row>
    <row r="792" spans="1:16" ht="12.75">
      <c r="A792" s="146"/>
      <c r="B792" s="182" t="s">
        <v>1631</v>
      </c>
      <c r="C792" s="117">
        <v>1</v>
      </c>
      <c r="D792" s="117">
        <v>0</v>
      </c>
      <c r="E792" s="117">
        <v>1</v>
      </c>
      <c r="F792" s="117">
        <v>1602</v>
      </c>
      <c r="G792" s="117">
        <v>-1601</v>
      </c>
      <c r="H792" s="117">
        <v>12751.2261839936</v>
      </c>
      <c r="I792" s="117">
        <v>0</v>
      </c>
      <c r="J792" s="117">
        <v>12751.2261839936</v>
      </c>
      <c r="K792" s="117">
        <v>-20507267.773816008</v>
      </c>
      <c r="L792" s="182" t="s">
        <v>214</v>
      </c>
      <c r="M792" s="182" t="s">
        <v>224</v>
      </c>
      <c r="N792" s="182" t="s">
        <v>1628</v>
      </c>
      <c r="O792" s="182">
        <v>471649</v>
      </c>
      <c r="P792" t="s">
        <v>718</v>
      </c>
    </row>
    <row r="793" spans="1:16" ht="12.75">
      <c r="A793" s="146"/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82"/>
      <c r="P793"/>
    </row>
    <row r="794" spans="1:16" ht="12.75">
      <c r="A794" s="146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/>
    </row>
    <row r="795" spans="1:16" ht="12.75">
      <c r="A795" s="146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/>
    </row>
    <row r="796" spans="1:16" ht="12.75">
      <c r="A796" s="146"/>
      <c r="B796"/>
      <c r="C796" s="117"/>
      <c r="D796" s="117"/>
      <c r="E796" s="117"/>
      <c r="F796" s="117"/>
      <c r="G796" s="117"/>
      <c r="H796" s="117"/>
      <c r="I796" s="117"/>
      <c r="J796" s="117"/>
      <c r="K796" s="145"/>
      <c r="L796" s="152"/>
      <c r="M796" s="152"/>
      <c r="N796" s="117"/>
      <c r="O796" s="179"/>
      <c r="P796" s="117"/>
    </row>
    <row r="797" spans="1:16" ht="12.75">
      <c r="A797" s="146"/>
      <c r="B797"/>
      <c r="C797" s="117"/>
      <c r="D797" s="117"/>
      <c r="E797" s="117"/>
      <c r="F797" s="117"/>
      <c r="G797" s="117"/>
      <c r="H797" s="117"/>
      <c r="I797" s="117"/>
      <c r="J797" s="117"/>
      <c r="K797" s="145"/>
      <c r="L797" s="152"/>
      <c r="M797" s="152"/>
      <c r="N797" s="117"/>
      <c r="O797" s="179"/>
      <c r="P797" s="117"/>
    </row>
    <row r="798" spans="1:16" ht="12.75">
      <c r="A798" s="146"/>
      <c r="B798"/>
      <c r="C798" s="117"/>
      <c r="D798" s="117"/>
      <c r="E798" s="117"/>
      <c r="F798" s="117"/>
      <c r="G798" s="117"/>
      <c r="H798" s="117"/>
      <c r="I798" s="117"/>
      <c r="J798" s="117"/>
      <c r="K798" s="145"/>
      <c r="L798" s="152"/>
      <c r="M798" s="152"/>
      <c r="N798" s="117"/>
      <c r="O798" s="179"/>
      <c r="P798" s="117"/>
    </row>
    <row r="799" spans="1:16" ht="12.75">
      <c r="A799" s="146"/>
      <c r="B799"/>
      <c r="C799" s="117"/>
      <c r="D799" s="117"/>
      <c r="E799" s="117"/>
      <c r="F799" s="117"/>
      <c r="G799" s="117"/>
      <c r="H799" s="117"/>
      <c r="I799" s="117"/>
      <c r="J799" s="117"/>
      <c r="K799" s="145"/>
      <c r="L799" s="152"/>
      <c r="M799" s="152"/>
      <c r="N799" s="117"/>
      <c r="O799" s="179"/>
      <c r="P799" s="117"/>
    </row>
    <row r="800" spans="1:16" ht="12.75">
      <c r="A800" s="146"/>
      <c r="B800"/>
      <c r="C800" s="117"/>
      <c r="D800" s="117"/>
      <c r="E800" s="117"/>
      <c r="F800" s="117"/>
      <c r="G800" s="117"/>
      <c r="H800" s="117"/>
      <c r="I800" s="117"/>
      <c r="J800" s="117"/>
      <c r="K800" s="145"/>
      <c r="L800" s="152"/>
      <c r="M800" s="152"/>
      <c r="N800" s="117"/>
      <c r="O800" s="179"/>
      <c r="P800" s="117"/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45"/>
      <c r="L801" s="152"/>
      <c r="M801" s="152"/>
      <c r="N801" s="117"/>
      <c r="O801" s="179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45"/>
      <c r="L802" s="152"/>
      <c r="M802" s="152"/>
      <c r="N802" s="117"/>
      <c r="O802" s="179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45"/>
      <c r="L803" s="152"/>
      <c r="M803" s="152"/>
      <c r="N803" s="117"/>
      <c r="O803" s="179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1"/>
      <c r="N804"/>
      <c r="O804" s="179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1"/>
      <c r="N805"/>
      <c r="O805" s="179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1"/>
      <c r="N806"/>
      <c r="O806" s="179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1"/>
      <c r="N807"/>
      <c r="O807" s="179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1"/>
      <c r="N808"/>
      <c r="O808" s="179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1"/>
      <c r="N809"/>
      <c r="O809" s="17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1"/>
      <c r="N810"/>
      <c r="O810" s="179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1"/>
      <c r="N811"/>
      <c r="O811" s="179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1"/>
      <c r="N812"/>
      <c r="O812" s="179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1"/>
      <c r="N813"/>
      <c r="O813" s="179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1"/>
      <c r="N814"/>
      <c r="O814" s="179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1"/>
      <c r="N815"/>
      <c r="O815" s="179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1"/>
      <c r="N816"/>
      <c r="O816" s="179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1"/>
      <c r="N817"/>
      <c r="O817" s="179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1"/>
      <c r="N818"/>
      <c r="O818" s="179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1"/>
      <c r="N819"/>
      <c r="O819" s="17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1"/>
      <c r="N820"/>
      <c r="O820" s="179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1"/>
      <c r="N821"/>
      <c r="O821" s="179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1"/>
      <c r="N822"/>
      <c r="O822" s="179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1"/>
      <c r="N823"/>
      <c r="O823" s="179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1"/>
      <c r="N824"/>
      <c r="O824" s="179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1"/>
      <c r="N825"/>
      <c r="O825" s="179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1"/>
      <c r="N826"/>
      <c r="O826" s="179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1"/>
      <c r="N827"/>
      <c r="O827" s="179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1"/>
      <c r="N828"/>
      <c r="O828" s="179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1"/>
      <c r="N829"/>
      <c r="O829" s="17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1"/>
      <c r="N830"/>
      <c r="O830" s="179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1"/>
      <c r="N831"/>
      <c r="O831" s="179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1"/>
      <c r="N832"/>
      <c r="O832" s="179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1"/>
      <c r="N833"/>
      <c r="O833" s="179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1"/>
      <c r="N834"/>
      <c r="O834" s="179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1"/>
      <c r="N835"/>
      <c r="O835" s="179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1"/>
      <c r="N836"/>
      <c r="O836" s="179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1"/>
      <c r="N837"/>
      <c r="O837" s="179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1"/>
      <c r="N838"/>
      <c r="O838" s="179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1"/>
      <c r="N839"/>
      <c r="O839" s="17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1"/>
      <c r="N840"/>
      <c r="O840" s="179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1"/>
      <c r="N841"/>
      <c r="O841" s="179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1"/>
      <c r="N842"/>
      <c r="O842" s="179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1"/>
      <c r="N843"/>
      <c r="O843" s="179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1"/>
      <c r="N844"/>
      <c r="O844" s="179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1"/>
      <c r="N845"/>
      <c r="O845" s="179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1"/>
      <c r="N846"/>
      <c r="O846" s="179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1"/>
      <c r="N847"/>
      <c r="O847" s="179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1"/>
      <c r="N848"/>
      <c r="O848" s="179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1"/>
      <c r="N849"/>
      <c r="O849" s="17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1"/>
      <c r="N850"/>
      <c r="O850" s="179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1"/>
      <c r="N851"/>
      <c r="O851" s="179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1"/>
      <c r="N852"/>
      <c r="O852" s="179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1"/>
      <c r="N853"/>
      <c r="O853" s="179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1"/>
      <c r="N854"/>
      <c r="O854" s="179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1"/>
      <c r="N855"/>
      <c r="O855" s="179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1"/>
      <c r="N856"/>
      <c r="O856" s="179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1"/>
      <c r="N857"/>
      <c r="O857" s="179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1"/>
      <c r="N858"/>
      <c r="O858" s="179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1"/>
      <c r="N859"/>
      <c r="O859" s="17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1"/>
      <c r="N860"/>
      <c r="O860" s="179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1"/>
      <c r="N861"/>
      <c r="O861" s="179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1"/>
      <c r="N862"/>
      <c r="O862" s="179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1"/>
      <c r="N863"/>
      <c r="O863" s="179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1"/>
      <c r="N864"/>
      <c r="O864" s="179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1"/>
      <c r="N865"/>
      <c r="O865" s="179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1"/>
      <c r="N866"/>
      <c r="O866" s="179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1"/>
      <c r="N867"/>
      <c r="O867" s="179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1"/>
      <c r="N868"/>
      <c r="O868" s="179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1"/>
      <c r="N869"/>
      <c r="O869" s="17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1"/>
      <c r="N870"/>
      <c r="O870" s="179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1"/>
      <c r="N871"/>
      <c r="O871" s="179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1"/>
      <c r="N872"/>
      <c r="O872" s="179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1"/>
      <c r="N873"/>
      <c r="O873" s="179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1"/>
      <c r="N874"/>
      <c r="O874" s="179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1"/>
      <c r="N875"/>
      <c r="O875" s="179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1"/>
      <c r="N876"/>
      <c r="O876" s="179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1"/>
      <c r="N877"/>
      <c r="O877" s="179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1"/>
      <c r="N878"/>
      <c r="O878" s="179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1"/>
      <c r="N879"/>
      <c r="O879" s="1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1"/>
      <c r="N880"/>
      <c r="O880" s="179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1"/>
      <c r="N881"/>
      <c r="O881" s="179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1"/>
      <c r="N882"/>
      <c r="O882" s="179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1"/>
      <c r="N883"/>
      <c r="O883" s="179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1"/>
      <c r="N884"/>
      <c r="O884" s="179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1"/>
      <c r="N885"/>
      <c r="O885" s="179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1"/>
      <c r="N886"/>
      <c r="O886" s="179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1"/>
      <c r="N887"/>
      <c r="O887" s="179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1"/>
      <c r="N888"/>
      <c r="O888" s="179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1"/>
      <c r="N889"/>
      <c r="O889" s="17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1"/>
      <c r="N890"/>
      <c r="O890" s="179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1"/>
      <c r="N891"/>
      <c r="O891" s="179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1"/>
      <c r="N892"/>
      <c r="O892" s="179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1"/>
      <c r="N893"/>
      <c r="O893" s="179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1"/>
      <c r="N894"/>
      <c r="O894" s="179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1"/>
      <c r="N895"/>
      <c r="O895" s="179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1"/>
      <c r="N896"/>
      <c r="O896" s="179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1"/>
      <c r="N897"/>
      <c r="O897" s="179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1"/>
      <c r="N898"/>
      <c r="O898" s="179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1"/>
      <c r="N899"/>
      <c r="O899" s="17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1"/>
      <c r="N900"/>
      <c r="O900" s="179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1"/>
      <c r="N901"/>
      <c r="O901" s="179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1"/>
      <c r="N902"/>
      <c r="O902" s="179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1"/>
      <c r="N903"/>
      <c r="O903" s="179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1"/>
      <c r="N904"/>
      <c r="O904" s="179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1"/>
      <c r="N905"/>
      <c r="O905" s="179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1"/>
      <c r="N906"/>
      <c r="O906" s="179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1"/>
      <c r="N907"/>
      <c r="O907" s="179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1"/>
      <c r="N908"/>
      <c r="O908" s="179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1"/>
      <c r="N909"/>
      <c r="O909" s="17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1"/>
      <c r="N910"/>
      <c r="O910" s="179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1"/>
      <c r="N911"/>
      <c r="O911" s="179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1"/>
      <c r="N912"/>
      <c r="O912" s="179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1"/>
      <c r="N913"/>
      <c r="O913" s="179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1"/>
      <c r="N914"/>
      <c r="O914" s="179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1"/>
      <c r="N915"/>
      <c r="O915" s="179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1"/>
      <c r="N916"/>
      <c r="O916" s="179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1"/>
      <c r="N917"/>
      <c r="O917" s="179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2"/>
      <c r="N918"/>
      <c r="O918" s="179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2"/>
      <c r="N919"/>
      <c r="O919" s="17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2"/>
      <c r="N920"/>
      <c r="O920" s="179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2"/>
      <c r="N921"/>
      <c r="O921" s="179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2"/>
      <c r="N922"/>
      <c r="O922" s="179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2"/>
      <c r="N923"/>
      <c r="O923" s="179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2"/>
      <c r="N924"/>
      <c r="O924" s="179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2"/>
      <c r="N925"/>
      <c r="O925" s="179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2"/>
      <c r="N926"/>
      <c r="O926" s="179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2"/>
      <c r="N927"/>
      <c r="O927" s="179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2"/>
      <c r="N928"/>
      <c r="O928" s="179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2"/>
      <c r="N929"/>
      <c r="O929" s="17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2"/>
      <c r="N930"/>
      <c r="O930" s="179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2"/>
      <c r="N931"/>
      <c r="O931" s="179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2"/>
      <c r="N932"/>
      <c r="O932" s="179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2"/>
      <c r="N933"/>
      <c r="O933" s="179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2"/>
      <c r="N934"/>
      <c r="O934" s="179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2"/>
      <c r="N935"/>
      <c r="O935" s="179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2"/>
      <c r="N936"/>
      <c r="O936" s="179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2"/>
      <c r="N937"/>
      <c r="O937" s="179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2"/>
      <c r="N938"/>
      <c r="O938" s="179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2"/>
      <c r="N939"/>
      <c r="O939" s="17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2"/>
      <c r="N940"/>
      <c r="O940" s="179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2"/>
      <c r="N941"/>
      <c r="O941" s="179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2"/>
      <c r="N942"/>
      <c r="O942" s="179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2"/>
      <c r="N943"/>
      <c r="O943" s="179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 s="179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 s="179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 s="179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 s="179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 s="179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 s="17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 s="179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 s="179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 s="179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 s="179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 s="179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 s="179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 s="179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 s="179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 s="179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 s="17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 s="179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 s="179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 s="179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 s="179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 s="179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 s="179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 s="179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 s="179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 s="179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 s="17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 s="179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 s="179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 s="179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 s="179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 s="179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 s="179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 s="179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 s="179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 s="179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 s="1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 s="179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 s="179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 s="179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 s="179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 s="179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 s="179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 s="179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 s="179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 s="179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 s="17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 s="179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 s="179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 s="179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 s="179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 s="179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 s="179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 s="179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 s="179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 s="179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 s="17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 s="179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 s="179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 s="179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 s="179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 s="179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 s="179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 s="179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 s="179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 s="179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 s="17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 s="179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 s="179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 s="179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 s="179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 s="179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 s="179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9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9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9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9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9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9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9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9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9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9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9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9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9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9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9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9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9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9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9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9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9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9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9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9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9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9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9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9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9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9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9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9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9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9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9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9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9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9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9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9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9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9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9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9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9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9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9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9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9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9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9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9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9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9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9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9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9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9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9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9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9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9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9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9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9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9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9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9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9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9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9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9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9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9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9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1283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1162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1163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1173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1174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1175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1176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484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6" t="s">
        <v>1207</v>
      </c>
      <c r="D16" s="196"/>
      <c r="E16" s="196"/>
      <c r="F16" s="196"/>
      <c r="G16" s="196"/>
      <c r="H16" s="41" t="s">
        <v>1192</v>
      </c>
      <c r="I16" s="43" t="s">
        <v>1182</v>
      </c>
      <c r="J16" s="194" t="s">
        <v>186</v>
      </c>
      <c r="K16" s="195"/>
      <c r="L16" s="123"/>
      <c r="M16" s="56" t="s">
        <v>1208</v>
      </c>
      <c r="N16" s="43" t="s">
        <v>1211</v>
      </c>
      <c r="O16" s="70" t="s">
        <v>182</v>
      </c>
      <c r="P16" s="41" t="s">
        <v>184</v>
      </c>
      <c r="Q16" s="123"/>
    </row>
    <row r="17" spans="1:25" s="40" customFormat="1" ht="12.75">
      <c r="A17" s="69"/>
      <c r="B17" s="42" t="s">
        <v>1183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700</v>
      </c>
      <c r="I17" s="43">
        <v>2009</v>
      </c>
      <c r="J17" s="56" t="s">
        <v>1195</v>
      </c>
      <c r="K17" s="56" t="s">
        <v>1194</v>
      </c>
      <c r="L17" s="43" t="s">
        <v>1185</v>
      </c>
      <c r="M17" s="56" t="s">
        <v>1209</v>
      </c>
      <c r="N17" s="43" t="s">
        <v>1210</v>
      </c>
      <c r="O17" s="70" t="s">
        <v>183</v>
      </c>
      <c r="P17" s="41" t="s">
        <v>1178</v>
      </c>
      <c r="Q17" s="28" t="s">
        <v>134</v>
      </c>
      <c r="R17" s="31" t="s">
        <v>135</v>
      </c>
      <c r="S17" s="42" t="s">
        <v>1184</v>
      </c>
      <c r="T17" s="42" t="s">
        <v>831</v>
      </c>
      <c r="W17" s="28"/>
      <c r="X17" s="31"/>
      <c r="Y17" s="42"/>
    </row>
    <row r="18" spans="2:26" ht="12.75">
      <c r="B18" s="129" t="s">
        <v>1837</v>
      </c>
      <c r="C18"/>
      <c r="D18"/>
      <c r="E18"/>
      <c r="F18">
        <v>-2</v>
      </c>
      <c r="G18">
        <v>-36</v>
      </c>
      <c r="H18"/>
      <c r="I18">
        <v>39</v>
      </c>
      <c r="J18" s="162">
        <v>0</v>
      </c>
      <c r="K18" s="162">
        <v>0</v>
      </c>
      <c r="L18">
        <v>23.8</v>
      </c>
      <c r="M18">
        <v>0</v>
      </c>
      <c r="N18" s="2" t="s">
        <v>1816</v>
      </c>
      <c r="O18" s="2">
        <v>2006</v>
      </c>
      <c r="P18" s="2" t="s">
        <v>1817</v>
      </c>
      <c r="Q18" s="2">
        <v>734491</v>
      </c>
      <c r="R18" t="s">
        <v>872</v>
      </c>
      <c r="S18" t="s">
        <v>1783</v>
      </c>
      <c r="T18"/>
      <c r="U18"/>
      <c r="V18"/>
      <c r="W18" s="122"/>
      <c r="X18" s="122"/>
      <c r="Y18" s="122"/>
      <c r="Z18" s="122"/>
    </row>
    <row r="19" spans="2:26" ht="12.75">
      <c r="B19" s="129" t="s">
        <v>1461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2">
        <v>0.1</v>
      </c>
      <c r="K19" s="162">
        <v>0.1083</v>
      </c>
      <c r="L19">
        <v>0.5</v>
      </c>
      <c r="M19">
        <v>-1.1</v>
      </c>
      <c r="N19" s="2" t="s">
        <v>1816</v>
      </c>
      <c r="O19" s="2">
        <v>2003</v>
      </c>
      <c r="P19" s="2" t="s">
        <v>1817</v>
      </c>
      <c r="Q19" s="2">
        <v>294918</v>
      </c>
      <c r="R19" t="s">
        <v>211</v>
      </c>
      <c r="S19" t="s">
        <v>1458</v>
      </c>
      <c r="T19"/>
      <c r="U19"/>
      <c r="V19"/>
      <c r="W19"/>
      <c r="X19"/>
      <c r="Y19"/>
      <c r="Z19"/>
    </row>
    <row r="20" spans="2:26" ht="12.75">
      <c r="B20" s="129" t="s">
        <v>1536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2</v>
      </c>
      <c r="J20" s="162">
        <v>0.11</v>
      </c>
      <c r="K20" s="162">
        <v>0.1309</v>
      </c>
      <c r="L20">
        <v>3.3</v>
      </c>
      <c r="M20">
        <v>0.4</v>
      </c>
      <c r="N20" s="2" t="s">
        <v>1816</v>
      </c>
      <c r="O20" s="2">
        <v>2003</v>
      </c>
      <c r="P20" s="2" t="s">
        <v>1817</v>
      </c>
      <c r="Q20" s="2">
        <v>330746</v>
      </c>
      <c r="R20" t="s">
        <v>211</v>
      </c>
      <c r="S20" t="s">
        <v>1534</v>
      </c>
      <c r="T20"/>
      <c r="U20"/>
      <c r="V20"/>
      <c r="W20"/>
      <c r="X20"/>
      <c r="Y20"/>
      <c r="Z20"/>
    </row>
    <row r="21" spans="2:26" ht="12.75">
      <c r="B21" s="129" t="s">
        <v>1120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0</v>
      </c>
      <c r="J21" s="162">
        <v>0.11</v>
      </c>
      <c r="K21" s="162">
        <v>0.15</v>
      </c>
      <c r="L21">
        <v>5</v>
      </c>
      <c r="M21">
        <v>0.5</v>
      </c>
      <c r="N21" s="2" t="s">
        <v>1816</v>
      </c>
      <c r="O21" s="2">
        <v>2004</v>
      </c>
      <c r="P21" s="2" t="s">
        <v>1817</v>
      </c>
      <c r="Q21" s="2">
        <v>574293</v>
      </c>
      <c r="R21" t="s">
        <v>1828</v>
      </c>
      <c r="S21" t="s">
        <v>1534</v>
      </c>
      <c r="T21"/>
      <c r="U21"/>
      <c r="V21"/>
      <c r="W21"/>
      <c r="X21"/>
      <c r="Y21"/>
      <c r="Z21"/>
    </row>
    <row r="22" spans="2:26" ht="12.75">
      <c r="B22" s="129" t="s">
        <v>1462</v>
      </c>
      <c r="C22"/>
      <c r="D22">
        <v>2</v>
      </c>
      <c r="E22">
        <v>2</v>
      </c>
      <c r="F22">
        <v>4</v>
      </c>
      <c r="G22">
        <v>4</v>
      </c>
      <c r="H22"/>
      <c r="I22">
        <v>3</v>
      </c>
      <c r="J22" s="162">
        <v>0.11</v>
      </c>
      <c r="K22" s="162">
        <v>0.15</v>
      </c>
      <c r="L22">
        <v>0.5</v>
      </c>
      <c r="M22">
        <v>1.2</v>
      </c>
      <c r="N22" s="2" t="s">
        <v>1816</v>
      </c>
      <c r="O22" s="2">
        <v>2004</v>
      </c>
      <c r="P22" s="2" t="s">
        <v>1817</v>
      </c>
      <c r="Q22" s="2">
        <v>305185</v>
      </c>
      <c r="R22" t="s">
        <v>1828</v>
      </c>
      <c r="S22" t="s">
        <v>1458</v>
      </c>
      <c r="T22"/>
      <c r="U22"/>
      <c r="V22"/>
      <c r="W22"/>
      <c r="X22"/>
      <c r="Y22"/>
      <c r="Z22"/>
    </row>
    <row r="23" spans="2:26" ht="12.75">
      <c r="B23" s="129" t="s">
        <v>1109</v>
      </c>
      <c r="C23"/>
      <c r="D23"/>
      <c r="E23"/>
      <c r="F23"/>
      <c r="G23">
        <v>6</v>
      </c>
      <c r="H23"/>
      <c r="I23">
        <v>2</v>
      </c>
      <c r="J23" s="162">
        <v>0.11</v>
      </c>
      <c r="K23" s="162">
        <v>0.128</v>
      </c>
      <c r="L23"/>
      <c r="M23"/>
      <c r="N23" s="2" t="s">
        <v>1816</v>
      </c>
      <c r="O23" s="2">
        <v>2008</v>
      </c>
      <c r="P23" s="2" t="s">
        <v>1817</v>
      </c>
      <c r="Q23" s="2">
        <v>972497</v>
      </c>
      <c r="R23" t="s">
        <v>1138</v>
      </c>
      <c r="S23" t="s">
        <v>1458</v>
      </c>
      <c r="T23"/>
      <c r="U23"/>
      <c r="V23"/>
      <c r="W23"/>
      <c r="X23"/>
      <c r="Y23"/>
      <c r="Z23"/>
    </row>
    <row r="24" spans="2:26" ht="12.75">
      <c r="B24" s="129" t="s">
        <v>1529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2</v>
      </c>
      <c r="J24" s="162">
        <v>0.12</v>
      </c>
      <c r="K24" s="162">
        <v>0.21</v>
      </c>
      <c r="L24">
        <v>0.6</v>
      </c>
      <c r="M24">
        <v>1</v>
      </c>
      <c r="N24" s="2" t="s">
        <v>1816</v>
      </c>
      <c r="O24" s="2">
        <v>2003</v>
      </c>
      <c r="P24" s="2" t="s">
        <v>1817</v>
      </c>
      <c r="Q24" s="2">
        <v>420646</v>
      </c>
      <c r="R24" t="s">
        <v>1747</v>
      </c>
      <c r="S24" t="s">
        <v>1458</v>
      </c>
      <c r="T24" t="s">
        <v>173</v>
      </c>
      <c r="U24"/>
      <c r="V24"/>
      <c r="W24"/>
      <c r="X24"/>
      <c r="Y24"/>
      <c r="Z24"/>
    </row>
    <row r="25" spans="2:26" ht="12.75">
      <c r="B25" s="129" t="s">
        <v>1074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0</v>
      </c>
      <c r="J25" s="162">
        <v>0.12</v>
      </c>
      <c r="K25" s="162">
        <v>0.202</v>
      </c>
      <c r="L25">
        <v>4.2</v>
      </c>
      <c r="M25">
        <v>0.4</v>
      </c>
      <c r="N25" s="2" t="s">
        <v>1816</v>
      </c>
      <c r="O25" s="2">
        <v>2005</v>
      </c>
      <c r="P25" s="2" t="s">
        <v>1817</v>
      </c>
      <c r="Q25" s="2">
        <v>534800</v>
      </c>
      <c r="R25" t="s">
        <v>585</v>
      </c>
      <c r="S25" t="s">
        <v>1534</v>
      </c>
      <c r="T25"/>
      <c r="U25"/>
      <c r="V25"/>
      <c r="W25"/>
      <c r="X25"/>
      <c r="Y25"/>
      <c r="Z25"/>
    </row>
    <row r="26" spans="2:26" ht="12.75">
      <c r="B26" s="129" t="s">
        <v>1418</v>
      </c>
      <c r="C26"/>
      <c r="D26"/>
      <c r="E26"/>
      <c r="F26">
        <v>4</v>
      </c>
      <c r="G26">
        <v>5</v>
      </c>
      <c r="H26"/>
      <c r="I26">
        <v>2</v>
      </c>
      <c r="J26" s="162">
        <v>0.12</v>
      </c>
      <c r="K26" s="162">
        <v>0.16</v>
      </c>
      <c r="L26"/>
      <c r="M26"/>
      <c r="N26" s="2" t="s">
        <v>1816</v>
      </c>
      <c r="O26" s="2">
        <v>2006</v>
      </c>
      <c r="P26" s="2" t="s">
        <v>1817</v>
      </c>
      <c r="Q26" s="2">
        <v>418699</v>
      </c>
      <c r="R26" t="s">
        <v>652</v>
      </c>
      <c r="S26" t="s">
        <v>1458</v>
      </c>
      <c r="T26"/>
      <c r="U26"/>
      <c r="V26"/>
      <c r="W26"/>
      <c r="X26"/>
      <c r="Y26"/>
      <c r="Z26"/>
    </row>
    <row r="27" spans="2:26" ht="12.75">
      <c r="B27" s="129" t="s">
        <v>1831</v>
      </c>
      <c r="C27"/>
      <c r="D27"/>
      <c r="E27"/>
      <c r="F27"/>
      <c r="G27"/>
      <c r="H27"/>
      <c r="I27"/>
      <c r="J27" s="162">
        <v>0.12</v>
      </c>
      <c r="K27" s="162">
        <v>0.15</v>
      </c>
      <c r="L27"/>
      <c r="M27"/>
      <c r="N27" s="2" t="s">
        <v>1816</v>
      </c>
      <c r="O27" s="2">
        <v>2009</v>
      </c>
      <c r="P27" s="2" t="s">
        <v>1817</v>
      </c>
      <c r="Q27" s="2">
        <v>617209</v>
      </c>
      <c r="R27" t="s">
        <v>211</v>
      </c>
      <c r="S27" t="s">
        <v>1534</v>
      </c>
      <c r="T27"/>
      <c r="U27"/>
      <c r="V27"/>
      <c r="W27"/>
      <c r="X27"/>
      <c r="Y27"/>
      <c r="Z27"/>
    </row>
    <row r="28" spans="2:26" ht="12.75">
      <c r="B28" s="129" t="s">
        <v>1465</v>
      </c>
      <c r="C28">
        <v>2</v>
      </c>
      <c r="D28">
        <v>2</v>
      </c>
      <c r="E28">
        <v>2</v>
      </c>
      <c r="F28">
        <v>3</v>
      </c>
      <c r="G28">
        <v>5</v>
      </c>
      <c r="H28">
        <v>3</v>
      </c>
      <c r="I28">
        <v>2</v>
      </c>
      <c r="J28" s="162">
        <v>0.13</v>
      </c>
      <c r="K28" s="162">
        <v>0.31</v>
      </c>
      <c r="L28">
        <v>0.5</v>
      </c>
      <c r="M28">
        <v>1</v>
      </c>
      <c r="N28" s="2" t="s">
        <v>1816</v>
      </c>
      <c r="O28" s="2">
        <v>2003</v>
      </c>
      <c r="P28" s="2" t="s">
        <v>1817</v>
      </c>
      <c r="Q28" s="2">
        <v>614370</v>
      </c>
      <c r="R28" t="s">
        <v>543</v>
      </c>
      <c r="S28" t="s">
        <v>1458</v>
      </c>
      <c r="T28" t="s">
        <v>173</v>
      </c>
      <c r="U28"/>
      <c r="V28"/>
      <c r="W28"/>
      <c r="X28"/>
      <c r="Y28"/>
      <c r="Z28"/>
    </row>
    <row r="29" spans="2:26" ht="12.75">
      <c r="B29" s="129" t="s">
        <v>1119</v>
      </c>
      <c r="C29">
        <v>7</v>
      </c>
      <c r="D29">
        <v>4</v>
      </c>
      <c r="E29">
        <v>1</v>
      </c>
      <c r="F29">
        <v>2</v>
      </c>
      <c r="G29">
        <v>13</v>
      </c>
      <c r="H29">
        <v>5</v>
      </c>
      <c r="I29">
        <v>1</v>
      </c>
      <c r="J29" s="162">
        <v>0.13</v>
      </c>
      <c r="K29" s="162">
        <v>0.31</v>
      </c>
      <c r="L29">
        <v>3.9</v>
      </c>
      <c r="M29">
        <v>0.5</v>
      </c>
      <c r="N29" s="2" t="s">
        <v>1816</v>
      </c>
      <c r="O29" s="2">
        <v>2004</v>
      </c>
      <c r="P29" s="2" t="s">
        <v>1817</v>
      </c>
      <c r="Q29" s="2">
        <v>578542</v>
      </c>
      <c r="R29" t="s">
        <v>543</v>
      </c>
      <c r="S29" t="s">
        <v>1534</v>
      </c>
      <c r="T29"/>
      <c r="U29"/>
      <c r="V29"/>
      <c r="W29"/>
      <c r="X29"/>
      <c r="Y29"/>
      <c r="Z29"/>
    </row>
    <row r="30" spans="2:26" ht="12.75">
      <c r="B30" s="129" t="s">
        <v>1427</v>
      </c>
      <c r="C30"/>
      <c r="D30"/>
      <c r="E30"/>
      <c r="F30"/>
      <c r="G30">
        <v>5</v>
      </c>
      <c r="H30"/>
      <c r="I30">
        <v>1</v>
      </c>
      <c r="J30" s="162">
        <v>0.13</v>
      </c>
      <c r="K30" s="162">
        <v>0.2</v>
      </c>
      <c r="L30"/>
      <c r="M30"/>
      <c r="N30" s="2" t="s">
        <v>1816</v>
      </c>
      <c r="O30" s="2">
        <v>2007</v>
      </c>
      <c r="P30" s="2" t="s">
        <v>1178</v>
      </c>
      <c r="Q30" s="2">
        <v>870493</v>
      </c>
      <c r="R30" t="s">
        <v>584</v>
      </c>
      <c r="S30" t="s">
        <v>1458</v>
      </c>
      <c r="T30"/>
      <c r="U30"/>
      <c r="V30"/>
      <c r="W30"/>
      <c r="X30"/>
      <c r="Y30"/>
      <c r="Z30"/>
    </row>
    <row r="31" spans="2:26" ht="12.75">
      <c r="B31" s="129" t="s">
        <v>1464</v>
      </c>
      <c r="C31">
        <v>2</v>
      </c>
      <c r="D31">
        <v>2</v>
      </c>
      <c r="E31">
        <v>2</v>
      </c>
      <c r="F31">
        <v>3</v>
      </c>
      <c r="G31">
        <v>5</v>
      </c>
      <c r="H31">
        <v>3</v>
      </c>
      <c r="I31">
        <v>2</v>
      </c>
      <c r="J31" s="162">
        <v>0.14</v>
      </c>
      <c r="K31" s="162">
        <v>0.4</v>
      </c>
      <c r="L31">
        <v>0.5</v>
      </c>
      <c r="M31">
        <v>0.7</v>
      </c>
      <c r="N31" s="2" t="s">
        <v>1816</v>
      </c>
      <c r="O31" s="2">
        <v>2003</v>
      </c>
      <c r="P31" s="2" t="s">
        <v>1817</v>
      </c>
      <c r="Q31" s="2">
        <v>188664</v>
      </c>
      <c r="R31" t="s">
        <v>543</v>
      </c>
      <c r="S31" t="s">
        <v>1458</v>
      </c>
      <c r="T31"/>
      <c r="U31"/>
      <c r="V31"/>
      <c r="W31"/>
      <c r="X31"/>
      <c r="Y31"/>
      <c r="Z31"/>
    </row>
    <row r="32" spans="2:26" ht="12.75">
      <c r="B32" s="129" t="s">
        <v>1484</v>
      </c>
      <c r="C32">
        <v>6</v>
      </c>
      <c r="D32">
        <v>4</v>
      </c>
      <c r="E32">
        <v>1</v>
      </c>
      <c r="F32">
        <v>2</v>
      </c>
      <c r="G32">
        <v>11</v>
      </c>
      <c r="H32">
        <v>5</v>
      </c>
      <c r="I32">
        <v>2</v>
      </c>
      <c r="J32" s="162">
        <v>0.14</v>
      </c>
      <c r="K32" s="162">
        <v>0.41</v>
      </c>
      <c r="L32">
        <v>3.1</v>
      </c>
      <c r="M32">
        <v>0.6</v>
      </c>
      <c r="N32" s="2" t="s">
        <v>1816</v>
      </c>
      <c r="O32" s="2">
        <v>2004</v>
      </c>
      <c r="P32" s="2" t="s">
        <v>1817</v>
      </c>
      <c r="Q32" s="2">
        <v>677534</v>
      </c>
      <c r="R32" t="s">
        <v>847</v>
      </c>
      <c r="S32" t="s">
        <v>1534</v>
      </c>
      <c r="T32"/>
      <c r="U32"/>
      <c r="V32"/>
      <c r="W32"/>
      <c r="X32"/>
      <c r="Y32"/>
      <c r="Z32"/>
    </row>
    <row r="33" spans="2:26" ht="12.75">
      <c r="B33" s="129" t="s">
        <v>1485</v>
      </c>
      <c r="C33">
        <v>7</v>
      </c>
      <c r="D33">
        <v>4</v>
      </c>
      <c r="E33">
        <v>1</v>
      </c>
      <c r="F33">
        <v>2</v>
      </c>
      <c r="G33">
        <v>11</v>
      </c>
      <c r="H33">
        <v>5</v>
      </c>
      <c r="I33">
        <v>2</v>
      </c>
      <c r="J33" s="162">
        <v>0.14</v>
      </c>
      <c r="K33" s="162">
        <v>0.41</v>
      </c>
      <c r="L33">
        <v>3.3</v>
      </c>
      <c r="M33">
        <v>0.5</v>
      </c>
      <c r="N33" s="2" t="s">
        <v>1816</v>
      </c>
      <c r="O33" s="2">
        <v>2003</v>
      </c>
      <c r="P33" s="2" t="s">
        <v>1817</v>
      </c>
      <c r="Q33" s="2">
        <v>680546</v>
      </c>
      <c r="R33" t="s">
        <v>847</v>
      </c>
      <c r="S33" t="s">
        <v>1534</v>
      </c>
      <c r="T33"/>
      <c r="U33"/>
      <c r="V33"/>
      <c r="W33"/>
      <c r="X33"/>
      <c r="Y33"/>
      <c r="Z33"/>
    </row>
    <row r="34" spans="2:26" ht="12.75">
      <c r="B34" s="129" t="s">
        <v>1118</v>
      </c>
      <c r="C34">
        <v>7</v>
      </c>
      <c r="D34">
        <v>4</v>
      </c>
      <c r="E34">
        <v>0</v>
      </c>
      <c r="F34">
        <v>2</v>
      </c>
      <c r="G34">
        <v>12</v>
      </c>
      <c r="H34">
        <v>5</v>
      </c>
      <c r="I34">
        <v>1</v>
      </c>
      <c r="J34" s="162">
        <v>0.14</v>
      </c>
      <c r="K34" s="162">
        <v>0.4</v>
      </c>
      <c r="L34">
        <v>3.9</v>
      </c>
      <c r="M34">
        <v>0.5</v>
      </c>
      <c r="N34" s="2" t="s">
        <v>1816</v>
      </c>
      <c r="O34" s="2">
        <v>2003</v>
      </c>
      <c r="P34" s="2" t="s">
        <v>1817</v>
      </c>
      <c r="Q34" s="2">
        <v>761940</v>
      </c>
      <c r="R34" t="s">
        <v>543</v>
      </c>
      <c r="S34" t="s">
        <v>1534</v>
      </c>
      <c r="T34"/>
      <c r="U34"/>
      <c r="V34"/>
      <c r="W34"/>
      <c r="X34"/>
      <c r="Y34"/>
      <c r="Z34"/>
    </row>
    <row r="35" spans="2:26" ht="12.75">
      <c r="B35" s="129" t="s">
        <v>1132</v>
      </c>
      <c r="C35">
        <v>1</v>
      </c>
      <c r="D35">
        <v>7</v>
      </c>
      <c r="E35">
        <v>-1</v>
      </c>
      <c r="F35">
        <v>8</v>
      </c>
      <c r="G35">
        <v>19</v>
      </c>
      <c r="H35">
        <v>7</v>
      </c>
      <c r="I35">
        <v>-4</v>
      </c>
      <c r="J35" s="162">
        <v>0.15</v>
      </c>
      <c r="K35" s="162">
        <v>0.358</v>
      </c>
      <c r="L35">
        <v>8.6</v>
      </c>
      <c r="M35">
        <v>0.4</v>
      </c>
      <c r="N35" s="2" t="s">
        <v>1810</v>
      </c>
      <c r="O35" s="2">
        <v>2002</v>
      </c>
      <c r="P35" s="2" t="s">
        <v>1178</v>
      </c>
      <c r="Q35" s="2">
        <v>585802</v>
      </c>
      <c r="R35" t="s">
        <v>1866</v>
      </c>
      <c r="S35" t="s">
        <v>1128</v>
      </c>
      <c r="T35" t="s">
        <v>173</v>
      </c>
      <c r="U35"/>
      <c r="V35"/>
      <c r="W35"/>
      <c r="X35"/>
      <c r="Y35"/>
      <c r="Z35"/>
    </row>
    <row r="36" spans="2:26" ht="12.75">
      <c r="B36" s="129" t="s">
        <v>1487</v>
      </c>
      <c r="C36">
        <v>2</v>
      </c>
      <c r="D36">
        <v>2</v>
      </c>
      <c r="E36">
        <v>2</v>
      </c>
      <c r="F36">
        <v>3</v>
      </c>
      <c r="G36">
        <v>5</v>
      </c>
      <c r="H36">
        <v>3</v>
      </c>
      <c r="I36">
        <v>2</v>
      </c>
      <c r="J36" s="162">
        <v>0.15</v>
      </c>
      <c r="K36" s="162">
        <v>0.52</v>
      </c>
      <c r="L36">
        <v>0.5</v>
      </c>
      <c r="M36">
        <v>0.4</v>
      </c>
      <c r="N36" s="2" t="s">
        <v>1816</v>
      </c>
      <c r="O36" s="2">
        <v>2005</v>
      </c>
      <c r="P36" s="2" t="s">
        <v>1817</v>
      </c>
      <c r="Q36" s="2">
        <v>717611</v>
      </c>
      <c r="R36" t="s">
        <v>847</v>
      </c>
      <c r="S36" t="s">
        <v>1458</v>
      </c>
      <c r="T36" t="s">
        <v>173</v>
      </c>
      <c r="U36"/>
      <c r="V36"/>
      <c r="W36"/>
      <c r="X36"/>
      <c r="Y36"/>
      <c r="Z36"/>
    </row>
    <row r="37" spans="2:26" ht="12.75">
      <c r="B37" s="129" t="s">
        <v>1161</v>
      </c>
      <c r="C37">
        <v>10</v>
      </c>
      <c r="D37">
        <v>25</v>
      </c>
      <c r="E37">
        <v>10</v>
      </c>
      <c r="F37">
        <v>5</v>
      </c>
      <c r="G37">
        <v>-36</v>
      </c>
      <c r="H37">
        <v>0</v>
      </c>
      <c r="I37">
        <v>24</v>
      </c>
      <c r="J37" s="162">
        <v>0.15</v>
      </c>
      <c r="K37" s="162">
        <v>0.15</v>
      </c>
      <c r="L37">
        <v>17.2</v>
      </c>
      <c r="M37">
        <v>-0.3</v>
      </c>
      <c r="N37" s="2" t="s">
        <v>1816</v>
      </c>
      <c r="O37" s="2">
        <v>2009</v>
      </c>
      <c r="P37" s="2" t="s">
        <v>1817</v>
      </c>
      <c r="Q37" s="2">
        <v>110924</v>
      </c>
      <c r="R37" t="s">
        <v>575</v>
      </c>
      <c r="S37" t="s">
        <v>790</v>
      </c>
      <c r="T37"/>
      <c r="U37"/>
      <c r="V37"/>
      <c r="W37"/>
      <c r="X37"/>
      <c r="Y37"/>
      <c r="Z37"/>
    </row>
    <row r="38" spans="2:26" ht="12.75">
      <c r="B38" s="129" t="s">
        <v>808</v>
      </c>
      <c r="C38">
        <v>10</v>
      </c>
      <c r="D38">
        <v>28</v>
      </c>
      <c r="E38">
        <v>12</v>
      </c>
      <c r="F38">
        <v>8</v>
      </c>
      <c r="G38">
        <v>-43</v>
      </c>
      <c r="H38">
        <v>-1</v>
      </c>
      <c r="I38">
        <v>32</v>
      </c>
      <c r="J38" s="162">
        <v>0.15</v>
      </c>
      <c r="K38" s="162">
        <v>0.15</v>
      </c>
      <c r="L38">
        <v>21.4</v>
      </c>
      <c r="M38">
        <v>-0.2</v>
      </c>
      <c r="N38" s="2" t="s">
        <v>1816</v>
      </c>
      <c r="O38" s="2">
        <v>2003</v>
      </c>
      <c r="P38" s="2" t="s">
        <v>1817</v>
      </c>
      <c r="Q38" s="2">
        <v>146753</v>
      </c>
      <c r="R38" t="s">
        <v>575</v>
      </c>
      <c r="S38" t="s">
        <v>790</v>
      </c>
      <c r="T38"/>
      <c r="U38"/>
      <c r="V38"/>
      <c r="W38"/>
      <c r="X38"/>
      <c r="Y38"/>
      <c r="Z38"/>
    </row>
    <row r="39" spans="2:26" ht="12.75">
      <c r="B39" s="129" t="s">
        <v>1126</v>
      </c>
      <c r="C39">
        <v>10</v>
      </c>
      <c r="D39">
        <v>7</v>
      </c>
      <c r="E39">
        <v>2</v>
      </c>
      <c r="F39">
        <v>2</v>
      </c>
      <c r="G39">
        <v>5</v>
      </c>
      <c r="H39">
        <v>5</v>
      </c>
      <c r="I39">
        <v>2</v>
      </c>
      <c r="J39" s="162">
        <v>0.15</v>
      </c>
      <c r="K39" s="162">
        <v>0.2638</v>
      </c>
      <c r="L39">
        <v>4.8</v>
      </c>
      <c r="M39">
        <v>0.1</v>
      </c>
      <c r="N39" s="2" t="s">
        <v>1816</v>
      </c>
      <c r="O39" s="2">
        <v>2003</v>
      </c>
      <c r="P39" s="2" t="s">
        <v>1817</v>
      </c>
      <c r="Q39" s="2">
        <v>787382</v>
      </c>
      <c r="R39" t="s">
        <v>211</v>
      </c>
      <c r="S39" t="s">
        <v>1124</v>
      </c>
      <c r="T39"/>
      <c r="U39"/>
      <c r="V39"/>
      <c r="W39"/>
      <c r="X39"/>
      <c r="Y39"/>
      <c r="Z39"/>
    </row>
    <row r="40" spans="2:26" ht="12.75">
      <c r="B40" s="129" t="s">
        <v>761</v>
      </c>
      <c r="C40">
        <v>0</v>
      </c>
      <c r="D40">
        <v>25</v>
      </c>
      <c r="E40">
        <v>-1</v>
      </c>
      <c r="F40">
        <v>-1</v>
      </c>
      <c r="G40">
        <v>-28</v>
      </c>
      <c r="H40">
        <v>-2</v>
      </c>
      <c r="I40">
        <v>10</v>
      </c>
      <c r="J40" s="162">
        <v>0.16</v>
      </c>
      <c r="K40" s="162">
        <v>0.211</v>
      </c>
      <c r="L40">
        <v>14.5</v>
      </c>
      <c r="M40">
        <v>-0.6</v>
      </c>
      <c r="N40" s="2" t="s">
        <v>1816</v>
      </c>
      <c r="O40" s="2">
        <v>2003</v>
      </c>
      <c r="P40" s="2" t="s">
        <v>1817</v>
      </c>
      <c r="Q40" s="2">
        <v>248161</v>
      </c>
      <c r="R40" t="s">
        <v>585</v>
      </c>
      <c r="S40" t="s">
        <v>737</v>
      </c>
      <c r="T40" t="s">
        <v>173</v>
      </c>
      <c r="U40"/>
      <c r="V40"/>
      <c r="W40"/>
      <c r="X40"/>
      <c r="Y40"/>
      <c r="Z40"/>
    </row>
    <row r="41" spans="2:26" ht="12.75">
      <c r="B41" s="129" t="s">
        <v>880</v>
      </c>
      <c r="C41">
        <v>1</v>
      </c>
      <c r="D41">
        <v>48</v>
      </c>
      <c r="E41">
        <v>-8</v>
      </c>
      <c r="F41">
        <v>-12</v>
      </c>
      <c r="G41">
        <v>-16</v>
      </c>
      <c r="H41">
        <v>0</v>
      </c>
      <c r="I41">
        <v>2</v>
      </c>
      <c r="J41" s="162">
        <v>0.16</v>
      </c>
      <c r="K41" s="162">
        <v>0.216</v>
      </c>
      <c r="L41">
        <v>13.5</v>
      </c>
      <c r="M41">
        <v>-0.9</v>
      </c>
      <c r="N41" s="2" t="s">
        <v>1816</v>
      </c>
      <c r="O41" s="2">
        <v>2003</v>
      </c>
      <c r="P41" s="2" t="s">
        <v>1817</v>
      </c>
      <c r="Q41" s="2">
        <v>176503</v>
      </c>
      <c r="R41" t="s">
        <v>585</v>
      </c>
      <c r="S41" t="s">
        <v>879</v>
      </c>
      <c r="T41" t="s">
        <v>173</v>
      </c>
      <c r="U41"/>
      <c r="V41"/>
      <c r="W41"/>
      <c r="X41"/>
      <c r="Y41"/>
      <c r="Z41"/>
    </row>
    <row r="42" spans="2:26" ht="12.75">
      <c r="B42" s="129" t="s">
        <v>1466</v>
      </c>
      <c r="C42">
        <v>2</v>
      </c>
      <c r="D42">
        <v>1</v>
      </c>
      <c r="E42">
        <v>2</v>
      </c>
      <c r="F42">
        <v>3</v>
      </c>
      <c r="G42">
        <v>4</v>
      </c>
      <c r="H42">
        <v>2</v>
      </c>
      <c r="I42">
        <v>2</v>
      </c>
      <c r="J42" s="162">
        <v>0.16</v>
      </c>
      <c r="K42" s="162">
        <v>0.3</v>
      </c>
      <c r="L42">
        <v>0.3</v>
      </c>
      <c r="M42">
        <v>0.2</v>
      </c>
      <c r="N42" s="2" t="s">
        <v>1816</v>
      </c>
      <c r="O42" s="2">
        <v>2002</v>
      </c>
      <c r="P42" s="2" t="s">
        <v>1817</v>
      </c>
      <c r="Q42" s="2">
        <v>214163</v>
      </c>
      <c r="R42" t="s">
        <v>549</v>
      </c>
      <c r="S42" t="s">
        <v>1458</v>
      </c>
      <c r="T42"/>
      <c r="U42"/>
      <c r="V42"/>
      <c r="W42"/>
      <c r="X42"/>
      <c r="Y42"/>
      <c r="Z42"/>
    </row>
    <row r="43" spans="2:26" ht="12.75">
      <c r="B43" s="129" t="s">
        <v>735</v>
      </c>
      <c r="C43">
        <v>8</v>
      </c>
      <c r="D43">
        <v>30</v>
      </c>
      <c r="E43">
        <v>11</v>
      </c>
      <c r="F43">
        <v>10</v>
      </c>
      <c r="G43">
        <v>-33</v>
      </c>
      <c r="H43">
        <v>3</v>
      </c>
      <c r="I43">
        <v>13</v>
      </c>
      <c r="J43" s="162">
        <v>0.16</v>
      </c>
      <c r="K43" s="162">
        <v>0.221</v>
      </c>
      <c r="L43">
        <v>16.4</v>
      </c>
      <c r="M43">
        <v>-0.4</v>
      </c>
      <c r="N43" s="2" t="s">
        <v>1816</v>
      </c>
      <c r="O43" s="2">
        <v>2003</v>
      </c>
      <c r="P43" s="2" t="s">
        <v>1817</v>
      </c>
      <c r="Q43" s="2">
        <v>140673</v>
      </c>
      <c r="R43" t="s">
        <v>585</v>
      </c>
      <c r="S43" t="s">
        <v>730</v>
      </c>
      <c r="T43"/>
      <c r="U43"/>
      <c r="V43"/>
      <c r="W43"/>
      <c r="X43"/>
      <c r="Y43"/>
      <c r="Z43"/>
    </row>
    <row r="44" spans="2:26" ht="12.75">
      <c r="B44" s="129" t="s">
        <v>1785</v>
      </c>
      <c r="C44">
        <v>19</v>
      </c>
      <c r="D44">
        <v>33</v>
      </c>
      <c r="E44">
        <v>22</v>
      </c>
      <c r="F44">
        <v>-4</v>
      </c>
      <c r="G44">
        <v>-37</v>
      </c>
      <c r="H44">
        <v>3</v>
      </c>
      <c r="I44">
        <v>41</v>
      </c>
      <c r="J44" s="162">
        <v>0.16</v>
      </c>
      <c r="K44" s="162">
        <v>0.201</v>
      </c>
      <c r="L44">
        <v>23.7</v>
      </c>
      <c r="M44">
        <v>0</v>
      </c>
      <c r="N44" s="2" t="s">
        <v>1816</v>
      </c>
      <c r="O44" s="2">
        <v>2003</v>
      </c>
      <c r="P44" s="2" t="s">
        <v>1817</v>
      </c>
      <c r="Q44" s="2">
        <v>212332</v>
      </c>
      <c r="R44" t="s">
        <v>585</v>
      </c>
      <c r="S44" t="s">
        <v>1783</v>
      </c>
      <c r="T44"/>
      <c r="U44"/>
      <c r="V44"/>
      <c r="W44"/>
      <c r="X44"/>
      <c r="Y44"/>
      <c r="Z44"/>
    </row>
    <row r="45" spans="2:26" ht="12.75">
      <c r="B45" s="129" t="s">
        <v>1231</v>
      </c>
      <c r="C45"/>
      <c r="D45"/>
      <c r="E45"/>
      <c r="F45"/>
      <c r="G45"/>
      <c r="H45"/>
      <c r="I45"/>
      <c r="J45" s="162">
        <v>0.16</v>
      </c>
      <c r="K45" s="162">
        <v>0.174</v>
      </c>
      <c r="L45"/>
      <c r="M45"/>
      <c r="N45" s="2" t="s">
        <v>1816</v>
      </c>
      <c r="O45" s="2">
        <v>2009</v>
      </c>
      <c r="P45" s="2" t="s">
        <v>1178</v>
      </c>
      <c r="Q45" s="2">
        <v>908095</v>
      </c>
      <c r="R45" t="s">
        <v>1225</v>
      </c>
      <c r="S45" t="s">
        <v>1796</v>
      </c>
      <c r="T45"/>
      <c r="U45"/>
      <c r="V45"/>
      <c r="W45"/>
      <c r="X45"/>
      <c r="Y45"/>
      <c r="Z45"/>
    </row>
    <row r="46" spans="2:26" ht="12.75">
      <c r="B46" s="129" t="s">
        <v>1530</v>
      </c>
      <c r="C46">
        <v>2</v>
      </c>
      <c r="D46">
        <v>2</v>
      </c>
      <c r="E46">
        <v>2</v>
      </c>
      <c r="F46">
        <v>3</v>
      </c>
      <c r="G46">
        <v>5</v>
      </c>
      <c r="H46">
        <v>3</v>
      </c>
      <c r="I46">
        <v>1</v>
      </c>
      <c r="J46" s="162">
        <v>0.17</v>
      </c>
      <c r="K46" s="162">
        <v>0.312427</v>
      </c>
      <c r="L46">
        <v>0.4</v>
      </c>
      <c r="M46">
        <v>0.8</v>
      </c>
      <c r="N46" s="2" t="s">
        <v>1816</v>
      </c>
      <c r="O46" s="2">
        <v>2005</v>
      </c>
      <c r="P46" s="2" t="s">
        <v>1817</v>
      </c>
      <c r="Q46" s="2">
        <v>478313</v>
      </c>
      <c r="R46" t="s">
        <v>1749</v>
      </c>
      <c r="S46" t="s">
        <v>1458</v>
      </c>
      <c r="T46"/>
      <c r="U46"/>
      <c r="V46"/>
      <c r="W46"/>
      <c r="X46"/>
      <c r="Y46"/>
      <c r="Z46"/>
    </row>
    <row r="47" spans="2:26" ht="12.75">
      <c r="B47" s="129" t="s">
        <v>751</v>
      </c>
      <c r="C47">
        <v>2</v>
      </c>
      <c r="D47">
        <v>2</v>
      </c>
      <c r="E47">
        <v>2</v>
      </c>
      <c r="F47">
        <v>3</v>
      </c>
      <c r="G47">
        <v>2</v>
      </c>
      <c r="H47">
        <v>2</v>
      </c>
      <c r="I47">
        <v>2</v>
      </c>
      <c r="J47" s="162">
        <v>0.17</v>
      </c>
      <c r="K47" s="162">
        <v>0.57</v>
      </c>
      <c r="L47">
        <v>0.4</v>
      </c>
      <c r="M47">
        <v>-1.9</v>
      </c>
      <c r="N47" s="2" t="s">
        <v>1816</v>
      </c>
      <c r="O47" s="2">
        <v>2003</v>
      </c>
      <c r="P47" s="2" t="s">
        <v>1178</v>
      </c>
      <c r="Q47" s="2">
        <v>718205</v>
      </c>
      <c r="R47" t="s">
        <v>199</v>
      </c>
      <c r="S47" t="s">
        <v>1458</v>
      </c>
      <c r="T47"/>
      <c r="U47"/>
      <c r="V47"/>
      <c r="W47"/>
      <c r="X47"/>
      <c r="Y47"/>
      <c r="Z47"/>
    </row>
    <row r="48" spans="2:26" ht="12.75">
      <c r="B48" s="129" t="s">
        <v>638</v>
      </c>
      <c r="C48">
        <v>3</v>
      </c>
      <c r="D48">
        <v>2</v>
      </c>
      <c r="E48">
        <v>2</v>
      </c>
      <c r="F48">
        <v>3</v>
      </c>
      <c r="G48">
        <v>6</v>
      </c>
      <c r="H48">
        <v>3</v>
      </c>
      <c r="I48">
        <v>2</v>
      </c>
      <c r="J48" s="162">
        <v>0.17</v>
      </c>
      <c r="K48" s="162">
        <v>0.31</v>
      </c>
      <c r="L48">
        <v>0.7</v>
      </c>
      <c r="M48">
        <v>1.1</v>
      </c>
      <c r="N48" s="2" t="s">
        <v>1816</v>
      </c>
      <c r="O48" s="2">
        <v>2003</v>
      </c>
      <c r="P48" s="2" t="s">
        <v>1817</v>
      </c>
      <c r="Q48" s="2">
        <v>865774</v>
      </c>
      <c r="R48" t="s">
        <v>210</v>
      </c>
      <c r="S48" t="s">
        <v>1458</v>
      </c>
      <c r="T48"/>
      <c r="U48"/>
      <c r="V48"/>
      <c r="W48"/>
      <c r="X48"/>
      <c r="Y48"/>
      <c r="Z48"/>
    </row>
    <row r="49" spans="2:26" ht="12.75">
      <c r="B49" s="129" t="s">
        <v>1134</v>
      </c>
      <c r="C49">
        <v>6</v>
      </c>
      <c r="D49">
        <v>9</v>
      </c>
      <c r="E49">
        <v>-5</v>
      </c>
      <c r="F49">
        <v>6</v>
      </c>
      <c r="G49">
        <v>28</v>
      </c>
      <c r="H49">
        <v>8</v>
      </c>
      <c r="I49">
        <v>-4</v>
      </c>
      <c r="J49" s="162">
        <v>0.17</v>
      </c>
      <c r="K49" s="162">
        <v>0.286</v>
      </c>
      <c r="L49">
        <v>10.5</v>
      </c>
      <c r="M49">
        <v>0.5</v>
      </c>
      <c r="N49" s="2" t="s">
        <v>1810</v>
      </c>
      <c r="O49" s="2">
        <v>2003</v>
      </c>
      <c r="P49" s="2" t="s">
        <v>1178</v>
      </c>
      <c r="Q49" s="2">
        <v>443721</v>
      </c>
      <c r="R49" t="s">
        <v>734</v>
      </c>
      <c r="S49" t="s">
        <v>1128</v>
      </c>
      <c r="T49"/>
      <c r="U49"/>
      <c r="V49"/>
      <c r="W49"/>
      <c r="X49"/>
      <c r="Y49"/>
      <c r="Z49"/>
    </row>
    <row r="50" spans="2:26" ht="12.75">
      <c r="B50" s="129" t="s">
        <v>1203</v>
      </c>
      <c r="C50">
        <v>1</v>
      </c>
      <c r="D50">
        <v>6</v>
      </c>
      <c r="E50">
        <v>-2</v>
      </c>
      <c r="F50">
        <v>8</v>
      </c>
      <c r="G50">
        <v>21</v>
      </c>
      <c r="H50">
        <v>6</v>
      </c>
      <c r="I50">
        <v>-6</v>
      </c>
      <c r="J50" s="162">
        <v>0.18</v>
      </c>
      <c r="K50" s="162">
        <v>0.4</v>
      </c>
      <c r="L50">
        <v>8.7</v>
      </c>
      <c r="M50">
        <v>0.4</v>
      </c>
      <c r="N50" s="2" t="s">
        <v>1810</v>
      </c>
      <c r="O50" s="2">
        <v>2004</v>
      </c>
      <c r="P50" s="2" t="s">
        <v>1178</v>
      </c>
      <c r="Q50" s="2">
        <v>880294</v>
      </c>
      <c r="R50" t="s">
        <v>1225</v>
      </c>
      <c r="S50" t="s">
        <v>1128</v>
      </c>
      <c r="T50"/>
      <c r="U50"/>
      <c r="V50"/>
      <c r="W50"/>
      <c r="X50"/>
      <c r="Y50"/>
      <c r="Z50"/>
    </row>
    <row r="51" spans="2:26" ht="12.75">
      <c r="B51" s="129" t="s">
        <v>1201</v>
      </c>
      <c r="C51">
        <v>2</v>
      </c>
      <c r="D51">
        <v>1</v>
      </c>
      <c r="E51">
        <v>2</v>
      </c>
      <c r="F51">
        <v>3</v>
      </c>
      <c r="G51">
        <v>4</v>
      </c>
      <c r="H51">
        <v>2</v>
      </c>
      <c r="I51">
        <v>0</v>
      </c>
      <c r="J51" s="162">
        <v>0.18</v>
      </c>
      <c r="K51" s="162">
        <v>0.4</v>
      </c>
      <c r="L51">
        <v>0.4</v>
      </c>
      <c r="M51">
        <v>-1.4</v>
      </c>
      <c r="N51" s="2" t="s">
        <v>1816</v>
      </c>
      <c r="O51" s="2">
        <v>2002</v>
      </c>
      <c r="P51" s="2" t="s">
        <v>1178</v>
      </c>
      <c r="Q51" s="2">
        <v>549386</v>
      </c>
      <c r="R51" t="s">
        <v>1225</v>
      </c>
      <c r="S51" t="s">
        <v>1458</v>
      </c>
      <c r="T51"/>
      <c r="U51"/>
      <c r="V51"/>
      <c r="W51"/>
      <c r="X51"/>
      <c r="Y51"/>
      <c r="Z51"/>
    </row>
    <row r="52" spans="2:26" ht="12.75">
      <c r="B52" s="129" t="s">
        <v>1123</v>
      </c>
      <c r="C52">
        <v>7</v>
      </c>
      <c r="D52">
        <v>4</v>
      </c>
      <c r="E52">
        <v>1</v>
      </c>
      <c r="F52">
        <v>1</v>
      </c>
      <c r="G52">
        <v>14</v>
      </c>
      <c r="H52">
        <v>5</v>
      </c>
      <c r="I52">
        <v>-2</v>
      </c>
      <c r="J52" s="162">
        <v>0.18</v>
      </c>
      <c r="K52" s="162">
        <v>0.4</v>
      </c>
      <c r="L52">
        <v>4.7</v>
      </c>
      <c r="M52">
        <v>0.3</v>
      </c>
      <c r="N52" s="2" t="s">
        <v>1816</v>
      </c>
      <c r="O52" s="2">
        <v>2002</v>
      </c>
      <c r="P52" s="2" t="s">
        <v>1817</v>
      </c>
      <c r="Q52" s="2">
        <v>178335</v>
      </c>
      <c r="R52" t="s">
        <v>549</v>
      </c>
      <c r="S52" t="s">
        <v>1534</v>
      </c>
      <c r="T52"/>
      <c r="U52"/>
      <c r="V52"/>
      <c r="W52"/>
      <c r="X52"/>
      <c r="Y52"/>
      <c r="Z52"/>
    </row>
    <row r="53" spans="2:26" ht="12.75">
      <c r="B53" s="129" t="s">
        <v>1117</v>
      </c>
      <c r="C53">
        <v>7</v>
      </c>
      <c r="D53">
        <v>4</v>
      </c>
      <c r="E53">
        <v>0</v>
      </c>
      <c r="F53">
        <v>2</v>
      </c>
      <c r="G53">
        <v>12</v>
      </c>
      <c r="H53">
        <v>5</v>
      </c>
      <c r="I53">
        <v>0</v>
      </c>
      <c r="J53" s="162">
        <v>0.18</v>
      </c>
      <c r="K53" s="162">
        <v>0.4</v>
      </c>
      <c r="L53">
        <v>3.9</v>
      </c>
      <c r="M53">
        <v>0.4</v>
      </c>
      <c r="N53" s="2" t="s">
        <v>1816</v>
      </c>
      <c r="O53" s="2">
        <v>2003</v>
      </c>
      <c r="P53" s="2" t="s">
        <v>1817</v>
      </c>
      <c r="Q53" s="2">
        <v>869438</v>
      </c>
      <c r="R53" t="s">
        <v>542</v>
      </c>
      <c r="S53" t="s">
        <v>1534</v>
      </c>
      <c r="T53"/>
      <c r="U53"/>
      <c r="V53"/>
      <c r="W53"/>
      <c r="X53"/>
      <c r="Y53"/>
      <c r="Z53"/>
    </row>
    <row r="54" spans="2:26" ht="12.75">
      <c r="B54" s="129" t="s">
        <v>1793</v>
      </c>
      <c r="C54">
        <v>8</v>
      </c>
      <c r="D54">
        <v>33</v>
      </c>
      <c r="E54">
        <v>17</v>
      </c>
      <c r="F54">
        <v>-2</v>
      </c>
      <c r="G54">
        <v>-34</v>
      </c>
      <c r="H54">
        <v>2</v>
      </c>
      <c r="I54">
        <v>26</v>
      </c>
      <c r="J54" s="162">
        <v>0.18</v>
      </c>
      <c r="K54" s="162">
        <v>0.41</v>
      </c>
      <c r="L54">
        <v>17.9</v>
      </c>
      <c r="M54">
        <v>-0.3</v>
      </c>
      <c r="N54" s="2" t="s">
        <v>1816</v>
      </c>
      <c r="O54" s="2">
        <v>2003</v>
      </c>
      <c r="P54" s="2" t="s">
        <v>1817</v>
      </c>
      <c r="Q54" s="2">
        <v>296152</v>
      </c>
      <c r="R54" t="s">
        <v>543</v>
      </c>
      <c r="S54" t="s">
        <v>1789</v>
      </c>
      <c r="T54"/>
      <c r="U54"/>
      <c r="V54"/>
      <c r="W54"/>
      <c r="X54"/>
      <c r="Y54"/>
      <c r="Z54"/>
    </row>
    <row r="55" spans="2:26" ht="12.75">
      <c r="B55" s="129" t="s">
        <v>1202</v>
      </c>
      <c r="C55">
        <v>8</v>
      </c>
      <c r="D55">
        <v>5</v>
      </c>
      <c r="E55">
        <v>0</v>
      </c>
      <c r="F55">
        <v>1</v>
      </c>
      <c r="G55">
        <v>15</v>
      </c>
      <c r="H55">
        <v>6</v>
      </c>
      <c r="I55">
        <v>-2</v>
      </c>
      <c r="J55" s="162">
        <v>0.18</v>
      </c>
      <c r="K55" s="162">
        <v>0.5</v>
      </c>
      <c r="L55">
        <v>4.7</v>
      </c>
      <c r="M55">
        <v>0.2</v>
      </c>
      <c r="N55" s="2" t="s">
        <v>1816</v>
      </c>
      <c r="O55" s="2">
        <v>2002</v>
      </c>
      <c r="P55" s="2" t="s">
        <v>1178</v>
      </c>
      <c r="Q55" s="2">
        <v>513556</v>
      </c>
      <c r="R55" t="s">
        <v>1225</v>
      </c>
      <c r="S55" t="s">
        <v>1534</v>
      </c>
      <c r="T55"/>
      <c r="U55"/>
      <c r="V55"/>
      <c r="W55"/>
      <c r="X55"/>
      <c r="Y55"/>
      <c r="Z55"/>
    </row>
    <row r="56" spans="2:26" ht="12.75">
      <c r="B56" s="129" t="s">
        <v>1344</v>
      </c>
      <c r="C56">
        <v>9</v>
      </c>
      <c r="D56">
        <v>19</v>
      </c>
      <c r="E56">
        <v>13</v>
      </c>
      <c r="F56">
        <v>0</v>
      </c>
      <c r="G56">
        <v>-11</v>
      </c>
      <c r="H56">
        <v>5</v>
      </c>
      <c r="I56">
        <v>15</v>
      </c>
      <c r="J56" s="162">
        <v>0.18</v>
      </c>
      <c r="K56" s="162">
        <v>0.41</v>
      </c>
      <c r="L56">
        <v>9</v>
      </c>
      <c r="M56">
        <v>0</v>
      </c>
      <c r="N56" s="2" t="s">
        <v>1816</v>
      </c>
      <c r="O56" s="2">
        <v>2003</v>
      </c>
      <c r="P56" s="2" t="s">
        <v>1817</v>
      </c>
      <c r="Q56" s="2">
        <v>260323</v>
      </c>
      <c r="R56" t="s">
        <v>543</v>
      </c>
      <c r="S56" t="s">
        <v>1333</v>
      </c>
      <c r="T56"/>
      <c r="U56"/>
      <c r="V56"/>
      <c r="W56"/>
      <c r="X56"/>
      <c r="Y56"/>
      <c r="Z56"/>
    </row>
    <row r="57" spans="2:26" ht="12.75">
      <c r="B57" s="129" t="s">
        <v>1483</v>
      </c>
      <c r="C57">
        <v>10</v>
      </c>
      <c r="D57">
        <v>7</v>
      </c>
      <c r="E57">
        <v>2</v>
      </c>
      <c r="F57">
        <v>2</v>
      </c>
      <c r="G57">
        <v>6</v>
      </c>
      <c r="H57">
        <v>5</v>
      </c>
      <c r="I57">
        <v>2</v>
      </c>
      <c r="J57" s="162">
        <v>0.18</v>
      </c>
      <c r="K57" s="162">
        <v>0.71</v>
      </c>
      <c r="L57">
        <v>4.9</v>
      </c>
      <c r="M57">
        <v>0.2</v>
      </c>
      <c r="N57" s="2" t="s">
        <v>1816</v>
      </c>
      <c r="O57" s="2">
        <v>2003</v>
      </c>
      <c r="P57" s="2" t="s">
        <v>1817</v>
      </c>
      <c r="Q57" s="2">
        <v>666552</v>
      </c>
      <c r="R57" t="s">
        <v>847</v>
      </c>
      <c r="S57" t="s">
        <v>1124</v>
      </c>
      <c r="T57"/>
      <c r="U57"/>
      <c r="V57"/>
      <c r="W57"/>
      <c r="X57"/>
      <c r="Y57"/>
      <c r="Z57"/>
    </row>
    <row r="58" spans="2:26" ht="12.75">
      <c r="B58" s="129" t="s">
        <v>1493</v>
      </c>
      <c r="C58">
        <v>11</v>
      </c>
      <c r="D58">
        <v>32</v>
      </c>
      <c r="E58">
        <v>15</v>
      </c>
      <c r="F58">
        <v>2</v>
      </c>
      <c r="G58">
        <v>-34</v>
      </c>
      <c r="H58">
        <v>2</v>
      </c>
      <c r="I58">
        <v>26</v>
      </c>
      <c r="J58" s="162">
        <v>0.18</v>
      </c>
      <c r="K58" s="162">
        <v>0.41</v>
      </c>
      <c r="L58">
        <v>18.2</v>
      </c>
      <c r="M58">
        <v>-0.2</v>
      </c>
      <c r="N58" s="2" t="s">
        <v>1816</v>
      </c>
      <c r="O58" s="2">
        <v>2002</v>
      </c>
      <c r="P58" s="2" t="s">
        <v>1817</v>
      </c>
      <c r="Q58" s="2">
        <v>785022</v>
      </c>
      <c r="R58" t="s">
        <v>847</v>
      </c>
      <c r="S58" t="s">
        <v>1789</v>
      </c>
      <c r="T58"/>
      <c r="U58"/>
      <c r="V58"/>
      <c r="W58"/>
      <c r="X58"/>
      <c r="Y58"/>
      <c r="Z58"/>
    </row>
    <row r="59" spans="2:26" ht="12.75">
      <c r="B59" s="129" t="s">
        <v>1775</v>
      </c>
      <c r="C59">
        <v>19</v>
      </c>
      <c r="D59">
        <v>34</v>
      </c>
      <c r="E59">
        <v>26</v>
      </c>
      <c r="F59">
        <v>-3</v>
      </c>
      <c r="G59">
        <v>-40</v>
      </c>
      <c r="H59">
        <v>3</v>
      </c>
      <c r="I59">
        <v>42</v>
      </c>
      <c r="J59" s="162">
        <v>0.18</v>
      </c>
      <c r="K59" s="162">
        <v>0.4</v>
      </c>
      <c r="L59">
        <v>24.9</v>
      </c>
      <c r="M59">
        <v>0</v>
      </c>
      <c r="N59" s="2" t="s">
        <v>1816</v>
      </c>
      <c r="O59" s="2">
        <v>2003</v>
      </c>
      <c r="P59" s="2" t="s">
        <v>1817</v>
      </c>
      <c r="Q59" s="2">
        <v>833608</v>
      </c>
      <c r="R59" t="s">
        <v>543</v>
      </c>
      <c r="S59" t="s">
        <v>188</v>
      </c>
      <c r="T59"/>
      <c r="U59"/>
      <c r="V59"/>
      <c r="W59"/>
      <c r="X59"/>
      <c r="Y59"/>
      <c r="Z59"/>
    </row>
    <row r="60" spans="2:26" ht="12.75">
      <c r="B60" s="129" t="s">
        <v>1739</v>
      </c>
      <c r="C60"/>
      <c r="D60"/>
      <c r="E60"/>
      <c r="F60"/>
      <c r="G60"/>
      <c r="H60"/>
      <c r="I60">
        <v>17</v>
      </c>
      <c r="J60" s="162">
        <v>0.18</v>
      </c>
      <c r="K60" s="162">
        <v>0.35</v>
      </c>
      <c r="L60"/>
      <c r="M60"/>
      <c r="N60" s="2" t="s">
        <v>1816</v>
      </c>
      <c r="O60" s="2">
        <v>2009</v>
      </c>
      <c r="P60" s="2" t="s">
        <v>1178</v>
      </c>
      <c r="Q60" s="2">
        <v>747774</v>
      </c>
      <c r="R60" t="s">
        <v>199</v>
      </c>
      <c r="S60" t="s">
        <v>1435</v>
      </c>
      <c r="T60"/>
      <c r="U60"/>
      <c r="V60"/>
      <c r="W60"/>
      <c r="X60"/>
      <c r="Y60"/>
      <c r="Z60"/>
    </row>
    <row r="61" spans="2:26" ht="12.75">
      <c r="B61" s="129" t="s">
        <v>1740</v>
      </c>
      <c r="C61"/>
      <c r="D61"/>
      <c r="E61"/>
      <c r="F61"/>
      <c r="G61"/>
      <c r="H61"/>
      <c r="I61">
        <v>18</v>
      </c>
      <c r="J61" s="162">
        <v>0.18</v>
      </c>
      <c r="K61" s="162">
        <v>0.35</v>
      </c>
      <c r="L61"/>
      <c r="M61"/>
      <c r="N61" s="2" t="s">
        <v>1816</v>
      </c>
      <c r="O61" s="2">
        <v>2009</v>
      </c>
      <c r="P61" s="2" t="s">
        <v>1178</v>
      </c>
      <c r="Q61" s="2">
        <v>783605</v>
      </c>
      <c r="R61" t="s">
        <v>199</v>
      </c>
      <c r="S61" t="s">
        <v>1435</v>
      </c>
      <c r="T61"/>
      <c r="U61"/>
      <c r="V61"/>
      <c r="W61"/>
      <c r="X61"/>
      <c r="Y61"/>
      <c r="Z61"/>
    </row>
    <row r="62" spans="2:26" ht="12.75">
      <c r="B62" s="129" t="s">
        <v>1742</v>
      </c>
      <c r="C62"/>
      <c r="D62"/>
      <c r="E62"/>
      <c r="F62"/>
      <c r="G62"/>
      <c r="H62"/>
      <c r="I62">
        <v>18</v>
      </c>
      <c r="J62" s="162">
        <v>0.18</v>
      </c>
      <c r="K62" s="162">
        <v>0.35</v>
      </c>
      <c r="L62"/>
      <c r="M62"/>
      <c r="N62" s="2" t="s">
        <v>1816</v>
      </c>
      <c r="O62" s="2">
        <v>2009</v>
      </c>
      <c r="P62" s="2" t="s">
        <v>1178</v>
      </c>
      <c r="Q62" s="2">
        <v>819433</v>
      </c>
      <c r="R62" t="s">
        <v>199</v>
      </c>
      <c r="S62" t="s">
        <v>1435</v>
      </c>
      <c r="T62" t="s">
        <v>173</v>
      </c>
      <c r="U62"/>
      <c r="V62"/>
      <c r="W62"/>
      <c r="X62"/>
      <c r="Y62"/>
      <c r="Z62"/>
    </row>
    <row r="63" spans="2:26" ht="12.75">
      <c r="B63" s="129" t="s">
        <v>1743</v>
      </c>
      <c r="C63"/>
      <c r="D63"/>
      <c r="E63"/>
      <c r="F63"/>
      <c r="G63"/>
      <c r="H63"/>
      <c r="I63">
        <v>14</v>
      </c>
      <c r="J63" s="162">
        <v>0.18</v>
      </c>
      <c r="K63" s="162">
        <v>0.35</v>
      </c>
      <c r="L63"/>
      <c r="M63"/>
      <c r="N63" s="2" t="s">
        <v>1816</v>
      </c>
      <c r="O63" s="2">
        <v>2009</v>
      </c>
      <c r="P63" s="2" t="s">
        <v>1178</v>
      </c>
      <c r="Q63" s="2">
        <v>855262</v>
      </c>
      <c r="R63" t="s">
        <v>199</v>
      </c>
      <c r="S63" t="s">
        <v>1367</v>
      </c>
      <c r="T63"/>
      <c r="U63"/>
      <c r="V63"/>
      <c r="W63"/>
      <c r="X63"/>
      <c r="Y63"/>
      <c r="Z63"/>
    </row>
    <row r="64" spans="2:26" ht="12.75">
      <c r="B64" s="129" t="s">
        <v>1744</v>
      </c>
      <c r="C64"/>
      <c r="D64"/>
      <c r="E64"/>
      <c r="F64"/>
      <c r="G64"/>
      <c r="H64"/>
      <c r="I64">
        <v>6</v>
      </c>
      <c r="J64" s="162">
        <v>0.18</v>
      </c>
      <c r="K64" s="162">
        <v>0.35</v>
      </c>
      <c r="L64"/>
      <c r="M64"/>
      <c r="N64" s="2" t="s">
        <v>1816</v>
      </c>
      <c r="O64" s="2">
        <v>2009</v>
      </c>
      <c r="P64" s="2" t="s">
        <v>1178</v>
      </c>
      <c r="Q64" s="2">
        <v>891093</v>
      </c>
      <c r="R64" t="s">
        <v>199</v>
      </c>
      <c r="S64" t="s">
        <v>1362</v>
      </c>
      <c r="T64"/>
      <c r="U64"/>
      <c r="V64"/>
      <c r="W64"/>
      <c r="X64"/>
      <c r="Y64"/>
      <c r="Z64"/>
    </row>
    <row r="65" spans="2:26" ht="12.75">
      <c r="B65" s="129" t="s">
        <v>845</v>
      </c>
      <c r="C65">
        <v>2</v>
      </c>
      <c r="D65">
        <v>1</v>
      </c>
      <c r="E65">
        <v>2</v>
      </c>
      <c r="F65">
        <v>3</v>
      </c>
      <c r="G65">
        <v>4</v>
      </c>
      <c r="H65">
        <v>3</v>
      </c>
      <c r="I65">
        <v>1</v>
      </c>
      <c r="J65" s="162">
        <v>0.19</v>
      </c>
      <c r="K65" s="162">
        <v>0.35055</v>
      </c>
      <c r="L65">
        <v>0.4</v>
      </c>
      <c r="M65">
        <v>-0.1</v>
      </c>
      <c r="N65" s="2" t="s">
        <v>1816</v>
      </c>
      <c r="O65" s="2">
        <v>2005</v>
      </c>
      <c r="P65" s="2" t="s">
        <v>1817</v>
      </c>
      <c r="Q65" s="2">
        <v>768614</v>
      </c>
      <c r="R65" t="s">
        <v>1788</v>
      </c>
      <c r="S65" t="s">
        <v>1458</v>
      </c>
      <c r="T65"/>
      <c r="U65"/>
      <c r="V65"/>
      <c r="W65"/>
      <c r="X65"/>
      <c r="Y65"/>
      <c r="Z65"/>
    </row>
    <row r="66" spans="2:26" ht="12.75">
      <c r="B66" s="129" t="s">
        <v>814</v>
      </c>
      <c r="C66">
        <v>2</v>
      </c>
      <c r="D66">
        <v>32</v>
      </c>
      <c r="E66">
        <v>2</v>
      </c>
      <c r="F66">
        <v>2</v>
      </c>
      <c r="G66">
        <v>-29</v>
      </c>
      <c r="H66">
        <v>0</v>
      </c>
      <c r="I66">
        <v>11</v>
      </c>
      <c r="J66" s="162">
        <v>0.19</v>
      </c>
      <c r="K66" s="162">
        <v>0.42</v>
      </c>
      <c r="L66">
        <v>14</v>
      </c>
      <c r="M66">
        <v>-0.6</v>
      </c>
      <c r="N66" s="2" t="s">
        <v>1816</v>
      </c>
      <c r="O66" s="2">
        <v>2003</v>
      </c>
      <c r="P66" s="2" t="s">
        <v>1817</v>
      </c>
      <c r="Q66" s="2">
        <v>797779</v>
      </c>
      <c r="R66" t="s">
        <v>543</v>
      </c>
      <c r="S66" t="s">
        <v>790</v>
      </c>
      <c r="T66"/>
      <c r="U66"/>
      <c r="V66"/>
      <c r="W66"/>
      <c r="X66"/>
      <c r="Y66"/>
      <c r="Z66"/>
    </row>
    <row r="67" spans="2:26" ht="12.75">
      <c r="B67" s="129" t="s">
        <v>1363</v>
      </c>
      <c r="C67">
        <v>4</v>
      </c>
      <c r="D67">
        <v>12</v>
      </c>
      <c r="E67">
        <v>4</v>
      </c>
      <c r="F67">
        <v>4</v>
      </c>
      <c r="G67">
        <v>-5</v>
      </c>
      <c r="H67">
        <v>4</v>
      </c>
      <c r="I67">
        <v>6</v>
      </c>
      <c r="J67" s="162">
        <v>0.19</v>
      </c>
      <c r="K67" s="162">
        <v>0.414</v>
      </c>
      <c r="L67">
        <v>4</v>
      </c>
      <c r="M67">
        <v>-0.1</v>
      </c>
      <c r="N67" s="2" t="s">
        <v>1816</v>
      </c>
      <c r="O67" s="2">
        <v>2003</v>
      </c>
      <c r="P67" s="2" t="s">
        <v>1817</v>
      </c>
      <c r="Q67" s="2">
        <v>391482</v>
      </c>
      <c r="R67" t="s">
        <v>585</v>
      </c>
      <c r="S67" t="s">
        <v>1362</v>
      </c>
      <c r="T67"/>
      <c r="U67"/>
      <c r="V67"/>
      <c r="W67"/>
      <c r="X67"/>
      <c r="Y67"/>
      <c r="Z67"/>
    </row>
    <row r="68" spans="2:26" ht="12.75">
      <c r="B68" s="129" t="s">
        <v>846</v>
      </c>
      <c r="C68">
        <v>4</v>
      </c>
      <c r="D68">
        <v>2</v>
      </c>
      <c r="E68">
        <v>2</v>
      </c>
      <c r="F68">
        <v>2</v>
      </c>
      <c r="G68">
        <v>7</v>
      </c>
      <c r="H68">
        <v>3</v>
      </c>
      <c r="I68">
        <v>2</v>
      </c>
      <c r="J68" s="162">
        <v>0.19</v>
      </c>
      <c r="K68" s="162">
        <v>0.34933</v>
      </c>
      <c r="L68">
        <v>1.4</v>
      </c>
      <c r="M68">
        <v>0.3</v>
      </c>
      <c r="N68" s="2" t="s">
        <v>1816</v>
      </c>
      <c r="O68" s="2">
        <v>2005</v>
      </c>
      <c r="P68" s="2" t="s">
        <v>1817</v>
      </c>
      <c r="Q68" s="2">
        <v>804443</v>
      </c>
      <c r="R68" t="s">
        <v>1788</v>
      </c>
      <c r="S68" t="s">
        <v>1534</v>
      </c>
      <c r="T68"/>
      <c r="U68"/>
      <c r="V68"/>
      <c r="W68"/>
      <c r="X68"/>
      <c r="Y68"/>
      <c r="Z68"/>
    </row>
    <row r="69" spans="2:26" ht="12.75">
      <c r="B69" s="129" t="s">
        <v>1122</v>
      </c>
      <c r="C69">
        <v>6</v>
      </c>
      <c r="D69">
        <v>4</v>
      </c>
      <c r="E69">
        <v>1</v>
      </c>
      <c r="F69">
        <v>2</v>
      </c>
      <c r="G69">
        <v>12</v>
      </c>
      <c r="H69">
        <v>5</v>
      </c>
      <c r="I69">
        <v>1</v>
      </c>
      <c r="J69" s="162">
        <v>0.19</v>
      </c>
      <c r="K69" s="162">
        <v>0.51</v>
      </c>
      <c r="L69">
        <v>3.5</v>
      </c>
      <c r="M69">
        <v>0.5</v>
      </c>
      <c r="N69" s="2" t="s">
        <v>1816</v>
      </c>
      <c r="O69" s="2">
        <v>2003</v>
      </c>
      <c r="P69" s="2" t="s">
        <v>1817</v>
      </c>
      <c r="Q69" s="2">
        <v>242081</v>
      </c>
      <c r="R69" t="s">
        <v>1747</v>
      </c>
      <c r="S69" t="s">
        <v>1534</v>
      </c>
      <c r="T69"/>
      <c r="U69"/>
      <c r="V69"/>
      <c r="W69"/>
      <c r="X69"/>
      <c r="Y69"/>
      <c r="Z69"/>
    </row>
    <row r="70" spans="2:26" ht="12.75">
      <c r="B70" s="129" t="s">
        <v>793</v>
      </c>
      <c r="C70">
        <v>6</v>
      </c>
      <c r="D70">
        <v>29</v>
      </c>
      <c r="E70">
        <v>6</v>
      </c>
      <c r="F70">
        <v>7</v>
      </c>
      <c r="G70">
        <v>-31</v>
      </c>
      <c r="H70">
        <v>1</v>
      </c>
      <c r="I70">
        <v>14</v>
      </c>
      <c r="J70" s="162">
        <v>0.19</v>
      </c>
      <c r="K70" s="162">
        <v>0.4</v>
      </c>
      <c r="L70">
        <v>14.8</v>
      </c>
      <c r="M70">
        <v>-0.4</v>
      </c>
      <c r="N70" s="2" t="s">
        <v>1816</v>
      </c>
      <c r="O70" s="2">
        <v>2003</v>
      </c>
      <c r="P70" s="2" t="s">
        <v>1817</v>
      </c>
      <c r="Q70" s="2">
        <v>908277</v>
      </c>
      <c r="R70" t="s">
        <v>1828</v>
      </c>
      <c r="S70" t="s">
        <v>790</v>
      </c>
      <c r="T70" t="s">
        <v>173</v>
      </c>
      <c r="U70"/>
      <c r="V70"/>
      <c r="W70"/>
      <c r="X70"/>
      <c r="Y70"/>
      <c r="Z70"/>
    </row>
    <row r="71" spans="2:26" ht="12.75">
      <c r="B71" s="129" t="s">
        <v>1343</v>
      </c>
      <c r="C71">
        <v>7</v>
      </c>
      <c r="D71">
        <v>23</v>
      </c>
      <c r="E71">
        <v>12</v>
      </c>
      <c r="F71">
        <v>-1</v>
      </c>
      <c r="G71">
        <v>-20</v>
      </c>
      <c r="H71">
        <v>3</v>
      </c>
      <c r="I71">
        <v>17</v>
      </c>
      <c r="J71" s="162">
        <v>0.19</v>
      </c>
      <c r="K71" s="162">
        <v>0.42</v>
      </c>
      <c r="L71">
        <v>11.6</v>
      </c>
      <c r="M71">
        <v>-0.2</v>
      </c>
      <c r="N71" s="2" t="s">
        <v>1816</v>
      </c>
      <c r="O71" s="2">
        <v>2003</v>
      </c>
      <c r="P71" s="2" t="s">
        <v>1817</v>
      </c>
      <c r="Q71" s="2">
        <v>224493</v>
      </c>
      <c r="R71" t="s">
        <v>543</v>
      </c>
      <c r="S71" t="s">
        <v>1333</v>
      </c>
      <c r="T71" t="s">
        <v>173</v>
      </c>
      <c r="U71"/>
      <c r="V71"/>
      <c r="W71"/>
      <c r="X71"/>
      <c r="Y71"/>
      <c r="Z71"/>
    </row>
    <row r="72" spans="2:26" ht="12.75">
      <c r="B72" s="129" t="s">
        <v>1131</v>
      </c>
      <c r="C72">
        <v>7</v>
      </c>
      <c r="D72">
        <v>9</v>
      </c>
      <c r="E72">
        <v>-2</v>
      </c>
      <c r="F72">
        <v>3</v>
      </c>
      <c r="G72">
        <v>3</v>
      </c>
      <c r="H72">
        <v>4</v>
      </c>
      <c r="I72">
        <v>12</v>
      </c>
      <c r="J72" s="162">
        <v>0.19</v>
      </c>
      <c r="K72" s="162">
        <v>0.35</v>
      </c>
      <c r="L72">
        <v>9.3</v>
      </c>
      <c r="M72">
        <v>0.3</v>
      </c>
      <c r="N72" s="2" t="s">
        <v>1810</v>
      </c>
      <c r="O72" s="2">
        <v>2002</v>
      </c>
      <c r="P72" s="2" t="s">
        <v>1178</v>
      </c>
      <c r="Q72" s="2">
        <v>390898</v>
      </c>
      <c r="R72" t="s">
        <v>1866</v>
      </c>
      <c r="S72" t="s">
        <v>1128</v>
      </c>
      <c r="T72"/>
      <c r="U72"/>
      <c r="V72"/>
      <c r="W72"/>
      <c r="X72"/>
      <c r="Y72"/>
      <c r="Z72"/>
    </row>
    <row r="73" spans="2:26" ht="12.75">
      <c r="B73" s="129" t="s">
        <v>1433</v>
      </c>
      <c r="C73">
        <v>7</v>
      </c>
      <c r="D73">
        <v>24</v>
      </c>
      <c r="E73">
        <v>7</v>
      </c>
      <c r="F73">
        <v>7</v>
      </c>
      <c r="G73">
        <v>-27</v>
      </c>
      <c r="H73">
        <v>2</v>
      </c>
      <c r="I73">
        <v>12</v>
      </c>
      <c r="J73" s="162">
        <v>0.19</v>
      </c>
      <c r="K73" s="162">
        <v>0.42</v>
      </c>
      <c r="L73">
        <v>12.5</v>
      </c>
      <c r="M73">
        <v>-0.4</v>
      </c>
      <c r="N73" s="2" t="s">
        <v>1816</v>
      </c>
      <c r="O73" s="2">
        <v>2003</v>
      </c>
      <c r="P73" s="2" t="s">
        <v>1817</v>
      </c>
      <c r="Q73" s="2">
        <v>427310</v>
      </c>
      <c r="R73" t="s">
        <v>585</v>
      </c>
      <c r="S73" t="s">
        <v>1367</v>
      </c>
      <c r="T73"/>
      <c r="U73"/>
      <c r="V73"/>
      <c r="W73"/>
      <c r="X73"/>
      <c r="Y73"/>
      <c r="Z73"/>
    </row>
    <row r="74" spans="2:26" ht="12.75">
      <c r="B74" s="129" t="s">
        <v>1489</v>
      </c>
      <c r="C74">
        <v>7</v>
      </c>
      <c r="D74">
        <v>24</v>
      </c>
      <c r="E74">
        <v>8</v>
      </c>
      <c r="F74">
        <v>2</v>
      </c>
      <c r="G74">
        <v>-13</v>
      </c>
      <c r="H74">
        <v>5</v>
      </c>
      <c r="I74">
        <v>12</v>
      </c>
      <c r="J74" s="162">
        <v>0.19</v>
      </c>
      <c r="K74" s="162">
        <v>0.43</v>
      </c>
      <c r="L74">
        <v>8.3</v>
      </c>
      <c r="M74">
        <v>-0.2</v>
      </c>
      <c r="N74" s="2" t="s">
        <v>1816</v>
      </c>
      <c r="O74" s="2">
        <v>2003</v>
      </c>
      <c r="P74" s="2" t="s">
        <v>1817</v>
      </c>
      <c r="Q74" s="2">
        <v>749192</v>
      </c>
      <c r="R74" t="s">
        <v>847</v>
      </c>
      <c r="S74" t="s">
        <v>1347</v>
      </c>
      <c r="T74"/>
      <c r="U74"/>
      <c r="V74"/>
      <c r="W74"/>
      <c r="X74"/>
      <c r="Y74"/>
      <c r="Z74"/>
    </row>
    <row r="75" spans="2:26" ht="12.75">
      <c r="B75" s="129" t="s">
        <v>1440</v>
      </c>
      <c r="C75">
        <v>8</v>
      </c>
      <c r="D75">
        <v>29</v>
      </c>
      <c r="E75">
        <v>8</v>
      </c>
      <c r="F75">
        <v>8</v>
      </c>
      <c r="G75">
        <v>-37</v>
      </c>
      <c r="H75">
        <v>0</v>
      </c>
      <c r="I75">
        <v>15</v>
      </c>
      <c r="J75" s="162">
        <v>0.19</v>
      </c>
      <c r="K75" s="162">
        <v>0.413</v>
      </c>
      <c r="L75">
        <v>16.9</v>
      </c>
      <c r="M75">
        <v>-0.5</v>
      </c>
      <c r="N75" s="2" t="s">
        <v>1816</v>
      </c>
      <c r="O75" s="2">
        <v>2003</v>
      </c>
      <c r="P75" s="2" t="s">
        <v>1817</v>
      </c>
      <c r="Q75" s="2">
        <v>463141</v>
      </c>
      <c r="R75" t="s">
        <v>585</v>
      </c>
      <c r="S75" t="s">
        <v>1435</v>
      </c>
      <c r="T75"/>
      <c r="U75"/>
      <c r="V75"/>
      <c r="W75"/>
      <c r="X75"/>
      <c r="Y75"/>
      <c r="Z75"/>
    </row>
    <row r="76" spans="2:26" ht="12.75">
      <c r="B76" s="129" t="s">
        <v>1439</v>
      </c>
      <c r="C76">
        <v>8</v>
      </c>
      <c r="D76">
        <v>30</v>
      </c>
      <c r="E76">
        <v>8</v>
      </c>
      <c r="F76">
        <v>9</v>
      </c>
      <c r="G76">
        <v>-37</v>
      </c>
      <c r="H76">
        <v>1</v>
      </c>
      <c r="I76">
        <v>18</v>
      </c>
      <c r="J76" s="162">
        <v>0.19</v>
      </c>
      <c r="K76" s="162">
        <v>0.414</v>
      </c>
      <c r="L76">
        <v>17.5</v>
      </c>
      <c r="M76">
        <v>-0.4</v>
      </c>
      <c r="N76" s="2" t="s">
        <v>1816</v>
      </c>
      <c r="O76" s="2">
        <v>2003</v>
      </c>
      <c r="P76" s="2" t="s">
        <v>1817</v>
      </c>
      <c r="Q76" s="2">
        <v>498972</v>
      </c>
      <c r="R76" t="s">
        <v>585</v>
      </c>
      <c r="S76" t="s">
        <v>1435</v>
      </c>
      <c r="T76"/>
      <c r="U76"/>
      <c r="V76"/>
      <c r="W76"/>
      <c r="X76"/>
      <c r="Y76"/>
      <c r="Z76"/>
    </row>
    <row r="77" spans="2:26" ht="12.75">
      <c r="B77" s="129" t="s">
        <v>722</v>
      </c>
      <c r="C77">
        <v>8</v>
      </c>
      <c r="D77">
        <v>31</v>
      </c>
      <c r="E77">
        <v>16</v>
      </c>
      <c r="F77">
        <v>16</v>
      </c>
      <c r="G77">
        <v>-34</v>
      </c>
      <c r="H77">
        <v>5</v>
      </c>
      <c r="I77">
        <v>10</v>
      </c>
      <c r="J77" s="162">
        <v>0.19</v>
      </c>
      <c r="K77" s="162">
        <v>0.4</v>
      </c>
      <c r="L77">
        <v>19.6</v>
      </c>
      <c r="M77">
        <v>-0.3</v>
      </c>
      <c r="N77" s="2" t="s">
        <v>1816</v>
      </c>
      <c r="O77" s="2">
        <v>2003</v>
      </c>
      <c r="P77" s="2" t="s">
        <v>1817</v>
      </c>
      <c r="Q77" s="2">
        <v>538462</v>
      </c>
      <c r="R77" t="s">
        <v>1828</v>
      </c>
      <c r="S77" t="s">
        <v>713</v>
      </c>
      <c r="T77"/>
      <c r="U77"/>
      <c r="V77"/>
      <c r="W77"/>
      <c r="X77"/>
      <c r="Y77"/>
      <c r="Z77"/>
    </row>
    <row r="78" spans="2:26" ht="12.75">
      <c r="B78" s="129" t="s">
        <v>1438</v>
      </c>
      <c r="C78">
        <v>8</v>
      </c>
      <c r="D78">
        <v>31</v>
      </c>
      <c r="E78">
        <v>8</v>
      </c>
      <c r="F78">
        <v>9</v>
      </c>
      <c r="G78">
        <v>-38</v>
      </c>
      <c r="H78">
        <v>1</v>
      </c>
      <c r="I78">
        <v>18</v>
      </c>
      <c r="J78" s="162">
        <v>0.19</v>
      </c>
      <c r="K78" s="162">
        <v>0.415</v>
      </c>
      <c r="L78">
        <v>17.6</v>
      </c>
      <c r="M78">
        <v>-0.4</v>
      </c>
      <c r="N78" s="2" t="s">
        <v>1816</v>
      </c>
      <c r="O78" s="2">
        <v>2003</v>
      </c>
      <c r="P78" s="2" t="s">
        <v>1817</v>
      </c>
      <c r="Q78" s="2">
        <v>844522</v>
      </c>
      <c r="R78" t="s">
        <v>585</v>
      </c>
      <c r="S78" t="s">
        <v>1435</v>
      </c>
      <c r="T78"/>
      <c r="U78"/>
      <c r="V78"/>
      <c r="W78"/>
      <c r="X78"/>
      <c r="Y78"/>
      <c r="Z78"/>
    </row>
    <row r="79" spans="2:26" ht="12.75">
      <c r="B79" s="129" t="s">
        <v>1338</v>
      </c>
      <c r="C79">
        <v>12</v>
      </c>
      <c r="D79">
        <v>23</v>
      </c>
      <c r="E79">
        <v>14</v>
      </c>
      <c r="F79">
        <v>2</v>
      </c>
      <c r="G79">
        <v>-18</v>
      </c>
      <c r="H79">
        <v>5</v>
      </c>
      <c r="I79">
        <v>21</v>
      </c>
      <c r="J79" s="162">
        <v>0.19</v>
      </c>
      <c r="K79" s="162">
        <v>0.4</v>
      </c>
      <c r="L79">
        <v>12.1</v>
      </c>
      <c r="M79">
        <v>0.1</v>
      </c>
      <c r="N79" s="2" t="s">
        <v>1816</v>
      </c>
      <c r="O79" s="2">
        <v>2003</v>
      </c>
      <c r="P79" s="2" t="s">
        <v>1817</v>
      </c>
      <c r="Q79" s="2">
        <v>610121</v>
      </c>
      <c r="R79" t="s">
        <v>1828</v>
      </c>
      <c r="S79" t="s">
        <v>1333</v>
      </c>
      <c r="T79"/>
      <c r="U79"/>
      <c r="V79"/>
      <c r="W79"/>
      <c r="X79"/>
      <c r="Y79"/>
      <c r="Z79"/>
    </row>
    <row r="80" spans="2:26" ht="12.75">
      <c r="B80" s="129" t="s">
        <v>1792</v>
      </c>
      <c r="C80">
        <v>14</v>
      </c>
      <c r="D80">
        <v>32</v>
      </c>
      <c r="E80">
        <v>19</v>
      </c>
      <c r="F80">
        <v>2</v>
      </c>
      <c r="G80">
        <v>-35</v>
      </c>
      <c r="H80">
        <v>3</v>
      </c>
      <c r="I80">
        <v>29</v>
      </c>
      <c r="J80" s="162">
        <v>0.19</v>
      </c>
      <c r="K80" s="162">
        <v>0.4</v>
      </c>
      <c r="L80">
        <v>19.5</v>
      </c>
      <c r="M80">
        <v>-0.1</v>
      </c>
      <c r="N80" s="2" t="s">
        <v>1816</v>
      </c>
      <c r="O80" s="2">
        <v>2003</v>
      </c>
      <c r="P80" s="2" t="s">
        <v>1817</v>
      </c>
      <c r="Q80" s="2">
        <v>645952</v>
      </c>
      <c r="R80" t="s">
        <v>1828</v>
      </c>
      <c r="S80" t="s">
        <v>1789</v>
      </c>
      <c r="T80"/>
      <c r="U80"/>
      <c r="V80"/>
      <c r="W80"/>
      <c r="X80"/>
      <c r="Y80"/>
      <c r="Z80"/>
    </row>
    <row r="81" spans="2:26" ht="12.75">
      <c r="B81" s="129" t="s">
        <v>189</v>
      </c>
      <c r="C81">
        <v>20</v>
      </c>
      <c r="D81">
        <v>37</v>
      </c>
      <c r="E81">
        <v>31</v>
      </c>
      <c r="F81">
        <v>-4</v>
      </c>
      <c r="G81">
        <v>-38</v>
      </c>
      <c r="H81">
        <v>5</v>
      </c>
      <c r="I81">
        <v>42</v>
      </c>
      <c r="J81" s="162">
        <v>0.19</v>
      </c>
      <c r="K81" s="162">
        <v>0.4</v>
      </c>
      <c r="L81">
        <v>24.4</v>
      </c>
      <c r="M81">
        <v>0</v>
      </c>
      <c r="N81" s="2" t="s">
        <v>1816</v>
      </c>
      <c r="O81" s="2">
        <v>2003</v>
      </c>
      <c r="P81" s="2" t="s">
        <v>1817</v>
      </c>
      <c r="Q81" s="2">
        <v>681783</v>
      </c>
      <c r="R81" t="s">
        <v>1828</v>
      </c>
      <c r="S81" t="s">
        <v>188</v>
      </c>
      <c r="T81"/>
      <c r="U81"/>
      <c r="V81"/>
      <c r="W81"/>
      <c r="X81"/>
      <c r="Y81"/>
      <c r="Z81"/>
    </row>
    <row r="82" spans="2:26" ht="12.75">
      <c r="B82" s="129" t="s">
        <v>1824</v>
      </c>
      <c r="C82"/>
      <c r="D82"/>
      <c r="E82"/>
      <c r="F82"/>
      <c r="G82">
        <v>-31</v>
      </c>
      <c r="H82"/>
      <c r="I82">
        <v>14</v>
      </c>
      <c r="J82" s="162">
        <v>0.19</v>
      </c>
      <c r="K82" s="162">
        <v>0.4</v>
      </c>
      <c r="L82"/>
      <c r="M82"/>
      <c r="N82" s="2" t="s">
        <v>1816</v>
      </c>
      <c r="O82" s="2">
        <v>2007</v>
      </c>
      <c r="P82" s="2" t="s">
        <v>1817</v>
      </c>
      <c r="Q82" s="2">
        <v>520692</v>
      </c>
      <c r="R82" t="s">
        <v>1828</v>
      </c>
      <c r="S82" t="s">
        <v>737</v>
      </c>
      <c r="T82"/>
      <c r="U82"/>
      <c r="V82"/>
      <c r="W82"/>
      <c r="X82"/>
      <c r="Y82"/>
      <c r="Z82"/>
    </row>
    <row r="83" spans="2:26" ht="12.75">
      <c r="B83" s="129" t="s">
        <v>1832</v>
      </c>
      <c r="C83"/>
      <c r="D83"/>
      <c r="E83"/>
      <c r="F83"/>
      <c r="G83"/>
      <c r="H83"/>
      <c r="I83"/>
      <c r="J83" s="162">
        <v>0.19</v>
      </c>
      <c r="K83" s="162">
        <v>0.29</v>
      </c>
      <c r="L83"/>
      <c r="M83"/>
      <c r="N83" s="2" t="s">
        <v>1816</v>
      </c>
      <c r="O83" s="2">
        <v>2009</v>
      </c>
      <c r="P83" s="2" t="s">
        <v>1817</v>
      </c>
      <c r="Q83" s="2">
        <v>653030</v>
      </c>
      <c r="R83" t="s">
        <v>211</v>
      </c>
      <c r="S83" t="s">
        <v>1783</v>
      </c>
      <c r="T83"/>
      <c r="U83"/>
      <c r="V83"/>
      <c r="W83"/>
      <c r="X83"/>
      <c r="Y83"/>
      <c r="Z83"/>
    </row>
    <row r="84" spans="2:26" ht="12.75">
      <c r="B84" s="129" t="s">
        <v>1491</v>
      </c>
      <c r="C84">
        <v>2</v>
      </c>
      <c r="D84">
        <v>31</v>
      </c>
      <c r="E84">
        <v>3</v>
      </c>
      <c r="F84">
        <v>4</v>
      </c>
      <c r="G84">
        <v>-30</v>
      </c>
      <c r="H84">
        <v>0</v>
      </c>
      <c r="I84">
        <v>14</v>
      </c>
      <c r="J84" s="162">
        <v>0.2</v>
      </c>
      <c r="K84" s="162">
        <v>0.55</v>
      </c>
      <c r="L84">
        <v>14.4</v>
      </c>
      <c r="M84">
        <v>-0.5</v>
      </c>
      <c r="N84" s="2" t="s">
        <v>1816</v>
      </c>
      <c r="O84" s="2">
        <v>2003</v>
      </c>
      <c r="P84" s="2" t="s">
        <v>1817</v>
      </c>
      <c r="Q84" s="2">
        <v>753442</v>
      </c>
      <c r="R84" t="s">
        <v>847</v>
      </c>
      <c r="S84" t="s">
        <v>790</v>
      </c>
      <c r="T84"/>
      <c r="U84"/>
      <c r="V84"/>
      <c r="W84"/>
      <c r="X84"/>
      <c r="Y84"/>
      <c r="Z84"/>
    </row>
    <row r="85" spans="2:26" ht="12.75">
      <c r="B85" s="129" t="s">
        <v>1533</v>
      </c>
      <c r="C85">
        <v>2</v>
      </c>
      <c r="D85">
        <v>2</v>
      </c>
      <c r="E85">
        <v>2</v>
      </c>
      <c r="F85">
        <v>3</v>
      </c>
      <c r="G85">
        <v>5</v>
      </c>
      <c r="H85">
        <v>3</v>
      </c>
      <c r="I85">
        <v>1</v>
      </c>
      <c r="J85" s="162">
        <v>0.2</v>
      </c>
      <c r="K85" s="162">
        <v>0.391</v>
      </c>
      <c r="L85">
        <v>0.5</v>
      </c>
      <c r="M85">
        <v>0.1</v>
      </c>
      <c r="N85" s="2" t="s">
        <v>1816</v>
      </c>
      <c r="O85" s="2">
        <v>2003</v>
      </c>
      <c r="P85" s="2" t="s">
        <v>1178</v>
      </c>
      <c r="Q85" s="2">
        <v>770388</v>
      </c>
      <c r="R85" t="s">
        <v>1857</v>
      </c>
      <c r="S85" t="s">
        <v>1458</v>
      </c>
      <c r="T85"/>
      <c r="U85"/>
      <c r="V85"/>
      <c r="W85"/>
      <c r="X85"/>
      <c r="Y85"/>
      <c r="Z85"/>
    </row>
    <row r="86" spans="2:26" ht="12.75">
      <c r="B86" s="129" t="s">
        <v>1527</v>
      </c>
      <c r="C86">
        <v>7</v>
      </c>
      <c r="D86">
        <v>29</v>
      </c>
      <c r="E86">
        <v>14</v>
      </c>
      <c r="F86">
        <v>11</v>
      </c>
      <c r="G86">
        <v>-34</v>
      </c>
      <c r="H86">
        <v>3</v>
      </c>
      <c r="I86">
        <v>15</v>
      </c>
      <c r="J86" s="162">
        <v>0.2</v>
      </c>
      <c r="K86" s="162">
        <v>0.52</v>
      </c>
      <c r="L86">
        <v>16.6</v>
      </c>
      <c r="M86">
        <v>-0.3</v>
      </c>
      <c r="N86" s="2" t="s">
        <v>1816</v>
      </c>
      <c r="O86" s="2">
        <v>2003</v>
      </c>
      <c r="P86" s="2" t="s">
        <v>1817</v>
      </c>
      <c r="Q86" s="2">
        <v>964171</v>
      </c>
      <c r="R86" t="s">
        <v>847</v>
      </c>
      <c r="S86" t="s">
        <v>664</v>
      </c>
      <c r="T86"/>
      <c r="U86"/>
      <c r="V86"/>
      <c r="W86"/>
      <c r="X86"/>
      <c r="Y86"/>
      <c r="Z86"/>
    </row>
    <row r="87" spans="2:26" ht="12.75">
      <c r="B87" s="129" t="s">
        <v>1787</v>
      </c>
      <c r="C87">
        <v>19</v>
      </c>
      <c r="D87">
        <v>33</v>
      </c>
      <c r="E87">
        <v>22</v>
      </c>
      <c r="F87">
        <v>-3</v>
      </c>
      <c r="G87">
        <v>-37</v>
      </c>
      <c r="H87">
        <v>3</v>
      </c>
      <c r="I87">
        <v>38</v>
      </c>
      <c r="J87" s="162">
        <v>0.2</v>
      </c>
      <c r="K87" s="162">
        <v>0.2957</v>
      </c>
      <c r="L87">
        <v>23.6</v>
      </c>
      <c r="M87">
        <v>0</v>
      </c>
      <c r="N87" s="2" t="s">
        <v>1816</v>
      </c>
      <c r="O87" s="2">
        <v>2002</v>
      </c>
      <c r="P87" s="2" t="s">
        <v>1817</v>
      </c>
      <c r="Q87" s="2">
        <v>290072</v>
      </c>
      <c r="R87" t="s">
        <v>1144</v>
      </c>
      <c r="S87" t="s">
        <v>1783</v>
      </c>
      <c r="T87"/>
      <c r="U87"/>
      <c r="V87"/>
      <c r="W87"/>
      <c r="X87"/>
      <c r="Y87"/>
      <c r="Z87"/>
    </row>
    <row r="88" spans="2:26" ht="12.75">
      <c r="B88" s="129" t="s">
        <v>1494</v>
      </c>
      <c r="C88">
        <v>21</v>
      </c>
      <c r="D88">
        <v>38</v>
      </c>
      <c r="E88">
        <v>30</v>
      </c>
      <c r="F88">
        <v>-2</v>
      </c>
      <c r="G88">
        <v>-40</v>
      </c>
      <c r="H88">
        <v>5</v>
      </c>
      <c r="I88">
        <v>44</v>
      </c>
      <c r="J88" s="162">
        <v>0.2</v>
      </c>
      <c r="K88" s="162">
        <v>0.52</v>
      </c>
      <c r="L88">
        <v>24.7</v>
      </c>
      <c r="M88">
        <v>0</v>
      </c>
      <c r="N88" s="2" t="s">
        <v>1816</v>
      </c>
      <c r="O88" s="2">
        <v>2003</v>
      </c>
      <c r="P88" s="2" t="s">
        <v>1817</v>
      </c>
      <c r="Q88" s="2">
        <v>789271</v>
      </c>
      <c r="R88" t="s">
        <v>847</v>
      </c>
      <c r="S88" t="s">
        <v>188</v>
      </c>
      <c r="T88"/>
      <c r="U88"/>
      <c r="V88"/>
      <c r="W88"/>
      <c r="X88"/>
      <c r="Y88"/>
      <c r="Z88"/>
    </row>
    <row r="89" spans="2:26" ht="12.75">
      <c r="B89" s="129" t="s">
        <v>1459</v>
      </c>
      <c r="C89">
        <v>2</v>
      </c>
      <c r="D89">
        <v>2</v>
      </c>
      <c r="E89">
        <v>2</v>
      </c>
      <c r="F89">
        <v>3</v>
      </c>
      <c r="G89">
        <v>3</v>
      </c>
      <c r="H89">
        <v>2</v>
      </c>
      <c r="I89">
        <v>2</v>
      </c>
      <c r="J89" s="162">
        <v>0.21</v>
      </c>
      <c r="K89" s="162">
        <v>0.5018</v>
      </c>
      <c r="L89">
        <v>0.8</v>
      </c>
      <c r="M89">
        <v>-0.5</v>
      </c>
      <c r="N89" s="2" t="s">
        <v>1816</v>
      </c>
      <c r="O89" s="2">
        <v>2002</v>
      </c>
      <c r="P89" s="2" t="s">
        <v>1817</v>
      </c>
      <c r="Q89" s="2">
        <v>843284</v>
      </c>
      <c r="R89" t="s">
        <v>577</v>
      </c>
      <c r="S89" t="s">
        <v>1458</v>
      </c>
      <c r="T89"/>
      <c r="U89"/>
      <c r="V89"/>
      <c r="W89"/>
      <c r="X89"/>
      <c r="Y89"/>
      <c r="Z89"/>
    </row>
    <row r="90" spans="2:26" ht="12.75">
      <c r="B90" s="129" t="s">
        <v>1531</v>
      </c>
      <c r="C90">
        <v>3</v>
      </c>
      <c r="D90">
        <v>2</v>
      </c>
      <c r="E90">
        <v>2</v>
      </c>
      <c r="F90">
        <v>3</v>
      </c>
      <c r="G90">
        <v>5</v>
      </c>
      <c r="H90">
        <v>3</v>
      </c>
      <c r="I90">
        <v>2</v>
      </c>
      <c r="J90" s="162">
        <v>0.21</v>
      </c>
      <c r="K90" s="162">
        <v>0.5</v>
      </c>
      <c r="L90">
        <v>0.7</v>
      </c>
      <c r="M90">
        <v>0.9</v>
      </c>
      <c r="N90" s="2" t="s">
        <v>1816</v>
      </c>
      <c r="O90" s="2">
        <v>2005</v>
      </c>
      <c r="P90" s="2" t="s">
        <v>1178</v>
      </c>
      <c r="Q90" s="2">
        <v>815894</v>
      </c>
      <c r="R90" t="s">
        <v>1859</v>
      </c>
      <c r="S90" t="s">
        <v>1458</v>
      </c>
      <c r="T90"/>
      <c r="U90"/>
      <c r="V90"/>
      <c r="W90"/>
      <c r="X90"/>
      <c r="Y90"/>
      <c r="Z90"/>
    </row>
    <row r="91" spans="2:23" ht="12.75">
      <c r="B91" s="129" t="s">
        <v>1381</v>
      </c>
      <c r="C91">
        <v>9</v>
      </c>
      <c r="D91">
        <v>30</v>
      </c>
      <c r="E91">
        <v>13</v>
      </c>
      <c r="F91">
        <v>8</v>
      </c>
      <c r="G91">
        <v>-36</v>
      </c>
      <c r="H91">
        <v>2</v>
      </c>
      <c r="I91">
        <v>17</v>
      </c>
      <c r="J91" s="162">
        <v>0.21</v>
      </c>
      <c r="K91" s="162">
        <v>0.524</v>
      </c>
      <c r="L91">
        <v>17.4</v>
      </c>
      <c r="M91">
        <v>-0.4</v>
      </c>
      <c r="N91" s="2" t="s">
        <v>1816</v>
      </c>
      <c r="O91" s="2">
        <v>2002</v>
      </c>
      <c r="P91" s="2" t="s">
        <v>1817</v>
      </c>
      <c r="Q91" s="2">
        <v>629543</v>
      </c>
      <c r="R91" t="s">
        <v>199</v>
      </c>
      <c r="S91" t="s">
        <v>730</v>
      </c>
      <c r="T91"/>
      <c r="U91"/>
      <c r="V91"/>
      <c r="W91"/>
    </row>
    <row r="92" spans="2:23" ht="12.75">
      <c r="B92" s="129" t="s">
        <v>1784</v>
      </c>
      <c r="C92">
        <v>19</v>
      </c>
      <c r="D92">
        <v>33</v>
      </c>
      <c r="E92">
        <v>22</v>
      </c>
      <c r="F92">
        <v>-4</v>
      </c>
      <c r="G92">
        <v>-36</v>
      </c>
      <c r="H92">
        <v>3</v>
      </c>
      <c r="I92">
        <v>41</v>
      </c>
      <c r="J92" s="162">
        <v>0.21</v>
      </c>
      <c r="K92" s="162">
        <v>0.502</v>
      </c>
      <c r="L92">
        <v>23.9</v>
      </c>
      <c r="M92">
        <v>0</v>
      </c>
      <c r="N92" s="2" t="s">
        <v>1816</v>
      </c>
      <c r="O92" s="2">
        <v>2003</v>
      </c>
      <c r="P92" s="2" t="s">
        <v>1817</v>
      </c>
      <c r="Q92" s="2">
        <v>593715</v>
      </c>
      <c r="R92" t="s">
        <v>199</v>
      </c>
      <c r="S92" t="s">
        <v>1783</v>
      </c>
      <c r="T92"/>
      <c r="U92"/>
      <c r="V92"/>
      <c r="W92"/>
    </row>
    <row r="93" spans="2:23" ht="12.75">
      <c r="B93" s="129" t="s">
        <v>768</v>
      </c>
      <c r="C93">
        <v>0</v>
      </c>
      <c r="D93">
        <v>28</v>
      </c>
      <c r="E93">
        <v>-3</v>
      </c>
      <c r="F93">
        <v>0</v>
      </c>
      <c r="G93">
        <v>-25</v>
      </c>
      <c r="H93">
        <v>-1</v>
      </c>
      <c r="I93">
        <v>12</v>
      </c>
      <c r="J93" s="162">
        <v>0.22</v>
      </c>
      <c r="K93" s="162">
        <v>0.72</v>
      </c>
      <c r="L93">
        <v>14.3</v>
      </c>
      <c r="M93">
        <v>-0.5</v>
      </c>
      <c r="N93" s="2" t="s">
        <v>1816</v>
      </c>
      <c r="O93" s="2">
        <v>2003</v>
      </c>
      <c r="P93" s="2" t="s">
        <v>1817</v>
      </c>
      <c r="Q93" s="2">
        <v>650200</v>
      </c>
      <c r="R93" t="s">
        <v>543</v>
      </c>
      <c r="S93" t="s">
        <v>737</v>
      </c>
      <c r="T93"/>
      <c r="U93"/>
      <c r="V93"/>
      <c r="W93"/>
    </row>
    <row r="94" spans="2:23" ht="12.75">
      <c r="B94" s="129" t="s">
        <v>817</v>
      </c>
      <c r="C94">
        <v>2</v>
      </c>
      <c r="D94">
        <v>30</v>
      </c>
      <c r="E94">
        <v>4</v>
      </c>
      <c r="F94">
        <v>1</v>
      </c>
      <c r="G94">
        <v>-29</v>
      </c>
      <c r="H94">
        <v>0</v>
      </c>
      <c r="I94">
        <v>16</v>
      </c>
      <c r="J94" s="162">
        <v>0.22</v>
      </c>
      <c r="K94" s="162">
        <v>0.72</v>
      </c>
      <c r="L94">
        <v>14.3</v>
      </c>
      <c r="M94">
        <v>-0.5</v>
      </c>
      <c r="N94" s="2" t="s">
        <v>1816</v>
      </c>
      <c r="O94" s="2">
        <v>2003</v>
      </c>
      <c r="P94" s="2" t="s">
        <v>1817</v>
      </c>
      <c r="Q94" s="2">
        <v>399394</v>
      </c>
      <c r="R94" t="s">
        <v>543</v>
      </c>
      <c r="S94" t="s">
        <v>790</v>
      </c>
      <c r="T94"/>
      <c r="U94"/>
      <c r="V94"/>
      <c r="W94"/>
    </row>
    <row r="95" spans="2:23" ht="12.75">
      <c r="B95" s="129" t="s">
        <v>1220</v>
      </c>
      <c r="C95">
        <v>2</v>
      </c>
      <c r="D95">
        <v>53</v>
      </c>
      <c r="E95">
        <v>-9</v>
      </c>
      <c r="F95">
        <v>-13</v>
      </c>
      <c r="G95">
        <v>-15</v>
      </c>
      <c r="H95">
        <v>1</v>
      </c>
      <c r="I95">
        <v>2</v>
      </c>
      <c r="J95" s="162">
        <v>0.22</v>
      </c>
      <c r="K95" s="162">
        <v>0.73</v>
      </c>
      <c r="L95">
        <v>13.9</v>
      </c>
      <c r="M95">
        <v>-0.9</v>
      </c>
      <c r="N95" s="2" t="s">
        <v>1816</v>
      </c>
      <c r="O95" s="2">
        <v>2003</v>
      </c>
      <c r="P95" s="2" t="s">
        <v>1817</v>
      </c>
      <c r="Q95" s="2">
        <v>506881</v>
      </c>
      <c r="R95" t="s">
        <v>543</v>
      </c>
      <c r="S95" t="s">
        <v>879</v>
      </c>
      <c r="T95"/>
      <c r="U95"/>
      <c r="V95"/>
      <c r="W95"/>
    </row>
    <row r="96" spans="2:23" ht="12.75">
      <c r="B96" s="129" t="s">
        <v>1130</v>
      </c>
      <c r="C96">
        <v>2</v>
      </c>
      <c r="D96">
        <v>7</v>
      </c>
      <c r="E96">
        <v>-1</v>
      </c>
      <c r="F96">
        <v>7</v>
      </c>
      <c r="G96">
        <v>7</v>
      </c>
      <c r="H96">
        <v>4</v>
      </c>
      <c r="I96">
        <v>-1</v>
      </c>
      <c r="J96" s="162">
        <v>0.22</v>
      </c>
      <c r="K96" s="162">
        <v>0.45</v>
      </c>
      <c r="L96">
        <v>8</v>
      </c>
      <c r="M96">
        <v>0.1</v>
      </c>
      <c r="N96" s="2" t="s">
        <v>1810</v>
      </c>
      <c r="O96" s="2">
        <v>2002</v>
      </c>
      <c r="P96" s="2" t="s">
        <v>1178</v>
      </c>
      <c r="Q96" s="2">
        <v>621631</v>
      </c>
      <c r="R96" t="s">
        <v>1866</v>
      </c>
      <c r="S96" t="s">
        <v>1128</v>
      </c>
      <c r="T96"/>
      <c r="U96"/>
      <c r="V96"/>
      <c r="W96"/>
    </row>
    <row r="97" spans="2:23" ht="12.75">
      <c r="B97" s="129" t="s">
        <v>812</v>
      </c>
      <c r="C97">
        <v>2</v>
      </c>
      <c r="D97">
        <v>32</v>
      </c>
      <c r="E97">
        <v>2</v>
      </c>
      <c r="F97">
        <v>2</v>
      </c>
      <c r="G97">
        <v>-29</v>
      </c>
      <c r="H97">
        <v>0</v>
      </c>
      <c r="I97">
        <v>12</v>
      </c>
      <c r="J97" s="162">
        <v>0.22</v>
      </c>
      <c r="K97" s="162">
        <v>0.41</v>
      </c>
      <c r="L97">
        <v>14</v>
      </c>
      <c r="M97">
        <v>-0.6</v>
      </c>
      <c r="N97" s="2" t="s">
        <v>1816</v>
      </c>
      <c r="O97" s="2">
        <v>2003</v>
      </c>
      <c r="P97" s="2" t="s">
        <v>1817</v>
      </c>
      <c r="Q97" s="2">
        <v>941096</v>
      </c>
      <c r="R97" t="s">
        <v>542</v>
      </c>
      <c r="S97" t="s">
        <v>790</v>
      </c>
      <c r="T97"/>
      <c r="U97"/>
      <c r="V97"/>
      <c r="W97"/>
    </row>
    <row r="98" spans="2:23" ht="12.75">
      <c r="B98" s="129" t="s">
        <v>782</v>
      </c>
      <c r="C98">
        <v>5</v>
      </c>
      <c r="D98">
        <v>52</v>
      </c>
      <c r="E98">
        <v>16</v>
      </c>
      <c r="F98">
        <v>35</v>
      </c>
      <c r="G98">
        <v>-41</v>
      </c>
      <c r="H98">
        <v>8</v>
      </c>
      <c r="I98">
        <v>33</v>
      </c>
      <c r="J98" s="162">
        <v>0.22</v>
      </c>
      <c r="K98" s="162">
        <v>0.72</v>
      </c>
      <c r="L98">
        <v>21.8</v>
      </c>
      <c r="M98">
        <v>0.2</v>
      </c>
      <c r="N98" s="2" t="s">
        <v>1816</v>
      </c>
      <c r="O98" s="2">
        <v>2002</v>
      </c>
      <c r="P98" s="2" t="s">
        <v>1817</v>
      </c>
      <c r="Q98" s="2">
        <v>471052</v>
      </c>
      <c r="R98" t="s">
        <v>543</v>
      </c>
      <c r="S98" t="s">
        <v>770</v>
      </c>
      <c r="T98"/>
      <c r="U98"/>
      <c r="V98"/>
      <c r="W98"/>
    </row>
    <row r="99" spans="2:23" ht="12.75">
      <c r="B99" s="129" t="s">
        <v>683</v>
      </c>
      <c r="C99">
        <v>6</v>
      </c>
      <c r="D99">
        <v>32</v>
      </c>
      <c r="E99">
        <v>14</v>
      </c>
      <c r="F99">
        <v>8</v>
      </c>
      <c r="G99">
        <v>-35</v>
      </c>
      <c r="H99">
        <v>2</v>
      </c>
      <c r="I99">
        <v>14</v>
      </c>
      <c r="J99" s="162">
        <v>0.22</v>
      </c>
      <c r="K99" s="162">
        <v>0.71</v>
      </c>
      <c r="L99">
        <v>16.9</v>
      </c>
      <c r="M99">
        <v>-0.4</v>
      </c>
      <c r="N99" s="2" t="s">
        <v>1816</v>
      </c>
      <c r="O99" s="2">
        <v>2003</v>
      </c>
      <c r="P99" s="2" t="s">
        <v>1817</v>
      </c>
      <c r="Q99" s="2">
        <v>686030</v>
      </c>
      <c r="R99" t="s">
        <v>543</v>
      </c>
      <c r="S99" t="s">
        <v>664</v>
      </c>
      <c r="T99"/>
      <c r="U99"/>
      <c r="V99"/>
      <c r="W99"/>
    </row>
    <row r="100" spans="2:23" ht="12.75">
      <c r="B100" s="129" t="s">
        <v>1348</v>
      </c>
      <c r="C100">
        <v>7</v>
      </c>
      <c r="D100">
        <v>20</v>
      </c>
      <c r="E100">
        <v>6</v>
      </c>
      <c r="F100">
        <v>10</v>
      </c>
      <c r="G100">
        <v>-10</v>
      </c>
      <c r="H100">
        <v>6</v>
      </c>
      <c r="I100">
        <v>6</v>
      </c>
      <c r="J100" s="162">
        <v>0.22</v>
      </c>
      <c r="K100" s="162">
        <v>0.61</v>
      </c>
      <c r="L100">
        <v>10.1</v>
      </c>
      <c r="M100">
        <v>0</v>
      </c>
      <c r="N100" s="2" t="s">
        <v>1816</v>
      </c>
      <c r="O100" s="2">
        <v>2003</v>
      </c>
      <c r="P100" s="2" t="s">
        <v>1817</v>
      </c>
      <c r="Q100" s="2">
        <v>319822</v>
      </c>
      <c r="R100" t="s">
        <v>585</v>
      </c>
      <c r="S100" t="s">
        <v>1347</v>
      </c>
      <c r="T100"/>
      <c r="U100"/>
      <c r="V100"/>
      <c r="W100"/>
    </row>
    <row r="101" spans="2:23" ht="12.75">
      <c r="B101" s="129" t="s">
        <v>1442</v>
      </c>
      <c r="C101">
        <v>7</v>
      </c>
      <c r="D101">
        <v>34</v>
      </c>
      <c r="E101">
        <v>7</v>
      </c>
      <c r="F101">
        <v>5</v>
      </c>
      <c r="G101">
        <v>-34</v>
      </c>
      <c r="H101">
        <v>1</v>
      </c>
      <c r="I101">
        <v>22</v>
      </c>
      <c r="J101" s="162">
        <v>0.22</v>
      </c>
      <c r="K101" s="162">
        <v>0.47</v>
      </c>
      <c r="L101">
        <v>16.7</v>
      </c>
      <c r="M101">
        <v>-0.3</v>
      </c>
      <c r="N101" s="2" t="s">
        <v>1816</v>
      </c>
      <c r="O101" s="2">
        <v>2003</v>
      </c>
      <c r="P101" s="2" t="s">
        <v>1817</v>
      </c>
      <c r="Q101" s="2">
        <v>635623</v>
      </c>
      <c r="R101" t="s">
        <v>1747</v>
      </c>
      <c r="S101" t="s">
        <v>1435</v>
      </c>
      <c r="T101"/>
      <c r="U101"/>
      <c r="V101"/>
      <c r="W101"/>
    </row>
    <row r="102" spans="2:23" ht="12.75">
      <c r="B102" s="129" t="s">
        <v>1456</v>
      </c>
      <c r="C102">
        <v>7</v>
      </c>
      <c r="D102">
        <v>35</v>
      </c>
      <c r="E102">
        <v>7</v>
      </c>
      <c r="F102">
        <v>5</v>
      </c>
      <c r="G102">
        <v>-34</v>
      </c>
      <c r="H102">
        <v>1</v>
      </c>
      <c r="I102">
        <v>22</v>
      </c>
      <c r="J102" s="162">
        <v>0.22</v>
      </c>
      <c r="K102" s="162">
        <v>0.47</v>
      </c>
      <c r="L102">
        <v>16.7</v>
      </c>
      <c r="M102">
        <v>-0.3</v>
      </c>
      <c r="N102" s="2" t="s">
        <v>1816</v>
      </c>
      <c r="O102" s="2">
        <v>2003</v>
      </c>
      <c r="P102" s="2" t="s">
        <v>1817</v>
      </c>
      <c r="Q102" s="2">
        <v>671453</v>
      </c>
      <c r="R102" t="s">
        <v>1747</v>
      </c>
      <c r="S102" t="s">
        <v>1435</v>
      </c>
      <c r="T102" t="s">
        <v>173</v>
      </c>
      <c r="U102"/>
      <c r="V102"/>
      <c r="W102"/>
    </row>
    <row r="103" spans="2:23" ht="12.75">
      <c r="B103" s="129" t="s">
        <v>750</v>
      </c>
      <c r="C103">
        <v>7</v>
      </c>
      <c r="D103">
        <v>4</v>
      </c>
      <c r="E103">
        <v>0</v>
      </c>
      <c r="F103">
        <v>0</v>
      </c>
      <c r="G103">
        <v>13</v>
      </c>
      <c r="H103">
        <v>5</v>
      </c>
      <c r="I103">
        <v>-1</v>
      </c>
      <c r="J103" s="162">
        <v>0.22</v>
      </c>
      <c r="K103" s="162">
        <v>0.86</v>
      </c>
      <c r="L103">
        <v>4.2</v>
      </c>
      <c r="M103">
        <v>0.2</v>
      </c>
      <c r="N103" s="2" t="s">
        <v>1816</v>
      </c>
      <c r="O103" s="2">
        <v>2003</v>
      </c>
      <c r="P103" s="2" t="s">
        <v>1178</v>
      </c>
      <c r="Q103" s="2">
        <v>682377</v>
      </c>
      <c r="R103" t="s">
        <v>199</v>
      </c>
      <c r="S103" t="s">
        <v>1534</v>
      </c>
      <c r="T103" t="s">
        <v>173</v>
      </c>
      <c r="U103"/>
      <c r="V103"/>
      <c r="W103"/>
    </row>
    <row r="104" spans="2:23" ht="12.75">
      <c r="B104" s="129" t="s">
        <v>1457</v>
      </c>
      <c r="C104">
        <v>7</v>
      </c>
      <c r="D104">
        <v>35</v>
      </c>
      <c r="E104">
        <v>7</v>
      </c>
      <c r="F104">
        <v>5</v>
      </c>
      <c r="G104">
        <v>-34</v>
      </c>
      <c r="H104">
        <v>1</v>
      </c>
      <c r="I104">
        <v>23</v>
      </c>
      <c r="J104" s="162">
        <v>0.22</v>
      </c>
      <c r="K104" s="162">
        <v>0.47</v>
      </c>
      <c r="L104">
        <v>16.7</v>
      </c>
      <c r="M104">
        <v>-0.3</v>
      </c>
      <c r="N104" s="2" t="s">
        <v>1816</v>
      </c>
      <c r="O104" s="2">
        <v>2003</v>
      </c>
      <c r="P104" s="2" t="s">
        <v>1817</v>
      </c>
      <c r="Q104" s="2">
        <v>707281</v>
      </c>
      <c r="R104" t="s">
        <v>1747</v>
      </c>
      <c r="S104" t="s">
        <v>1435</v>
      </c>
      <c r="T104"/>
      <c r="U104"/>
      <c r="V104"/>
      <c r="W104"/>
    </row>
    <row r="105" spans="2:23" ht="12.75">
      <c r="B105" s="129" t="s">
        <v>1368</v>
      </c>
      <c r="C105">
        <v>7</v>
      </c>
      <c r="D105">
        <v>35</v>
      </c>
      <c r="E105">
        <v>7</v>
      </c>
      <c r="F105">
        <v>5</v>
      </c>
      <c r="G105">
        <v>-34</v>
      </c>
      <c r="H105">
        <v>1</v>
      </c>
      <c r="I105">
        <v>22</v>
      </c>
      <c r="J105" s="162">
        <v>0.22</v>
      </c>
      <c r="K105" s="162">
        <v>0.47</v>
      </c>
      <c r="L105">
        <v>16.7</v>
      </c>
      <c r="M105">
        <v>-0.3</v>
      </c>
      <c r="N105" s="2" t="s">
        <v>1816</v>
      </c>
      <c r="O105" s="2">
        <v>2003</v>
      </c>
      <c r="P105" s="2" t="s">
        <v>1817</v>
      </c>
      <c r="Q105" s="2">
        <v>743112</v>
      </c>
      <c r="R105" t="s">
        <v>1747</v>
      </c>
      <c r="S105" t="s">
        <v>1367</v>
      </c>
      <c r="T105"/>
      <c r="U105"/>
      <c r="V105"/>
      <c r="W105"/>
    </row>
    <row r="106" spans="2:23" ht="12.75">
      <c r="B106" s="129" t="s">
        <v>1369</v>
      </c>
      <c r="C106">
        <v>7</v>
      </c>
      <c r="D106">
        <v>35</v>
      </c>
      <c r="E106">
        <v>7</v>
      </c>
      <c r="F106">
        <v>5</v>
      </c>
      <c r="G106">
        <v>-34</v>
      </c>
      <c r="H106">
        <v>1</v>
      </c>
      <c r="I106">
        <v>23</v>
      </c>
      <c r="J106" s="162">
        <v>0.22</v>
      </c>
      <c r="K106" s="162">
        <v>0.47</v>
      </c>
      <c r="L106">
        <v>16.8</v>
      </c>
      <c r="M106">
        <v>-0.3</v>
      </c>
      <c r="N106" s="2" t="s">
        <v>1816</v>
      </c>
      <c r="O106" s="2">
        <v>2003</v>
      </c>
      <c r="P106" s="2" t="s">
        <v>1817</v>
      </c>
      <c r="Q106" s="2">
        <v>778944</v>
      </c>
      <c r="R106" t="s">
        <v>1747</v>
      </c>
      <c r="S106" t="s">
        <v>1367</v>
      </c>
      <c r="T106"/>
      <c r="U106"/>
      <c r="V106"/>
      <c r="W106"/>
    </row>
    <row r="107" spans="2:23" ht="12.75">
      <c r="B107" s="129" t="s">
        <v>1366</v>
      </c>
      <c r="C107">
        <v>7</v>
      </c>
      <c r="D107">
        <v>35</v>
      </c>
      <c r="E107">
        <v>6</v>
      </c>
      <c r="F107">
        <v>4</v>
      </c>
      <c r="G107">
        <v>-27</v>
      </c>
      <c r="H107">
        <v>3</v>
      </c>
      <c r="I107">
        <v>17</v>
      </c>
      <c r="J107" s="162">
        <v>0.22</v>
      </c>
      <c r="K107" s="162">
        <v>0.46</v>
      </c>
      <c r="L107">
        <v>13.9</v>
      </c>
      <c r="M107">
        <v>-0.3</v>
      </c>
      <c r="N107" s="2" t="s">
        <v>1816</v>
      </c>
      <c r="O107" s="2">
        <v>2003</v>
      </c>
      <c r="P107" s="2" t="s">
        <v>1817</v>
      </c>
      <c r="Q107" s="2">
        <v>814772</v>
      </c>
      <c r="R107" t="s">
        <v>1747</v>
      </c>
      <c r="S107" t="s">
        <v>1362</v>
      </c>
      <c r="T107"/>
      <c r="U107"/>
      <c r="V107"/>
      <c r="W107"/>
    </row>
    <row r="108" spans="2:23" ht="12.75">
      <c r="B108" s="129" t="s">
        <v>1441</v>
      </c>
      <c r="C108">
        <v>7</v>
      </c>
      <c r="D108">
        <v>34</v>
      </c>
      <c r="E108">
        <v>7</v>
      </c>
      <c r="F108">
        <v>4</v>
      </c>
      <c r="G108">
        <v>-34</v>
      </c>
      <c r="H108">
        <v>1</v>
      </c>
      <c r="I108">
        <v>22</v>
      </c>
      <c r="J108" s="162">
        <v>0.22</v>
      </c>
      <c r="K108" s="162">
        <v>0.47</v>
      </c>
      <c r="L108">
        <v>16.6</v>
      </c>
      <c r="M108">
        <v>-0.3</v>
      </c>
      <c r="N108" s="2" t="s">
        <v>1816</v>
      </c>
      <c r="O108" s="2">
        <v>2003</v>
      </c>
      <c r="P108" s="2" t="s">
        <v>1817</v>
      </c>
      <c r="Q108" s="2">
        <v>832360</v>
      </c>
      <c r="R108" t="s">
        <v>1747</v>
      </c>
      <c r="S108" t="s">
        <v>1435</v>
      </c>
      <c r="T108"/>
      <c r="U108"/>
      <c r="V108"/>
      <c r="W108"/>
    </row>
    <row r="109" spans="2:23" ht="12.75">
      <c r="B109" s="129" t="s">
        <v>1365</v>
      </c>
      <c r="C109">
        <v>7</v>
      </c>
      <c r="D109">
        <v>27</v>
      </c>
      <c r="E109">
        <v>4</v>
      </c>
      <c r="F109">
        <v>3</v>
      </c>
      <c r="G109">
        <v>-15</v>
      </c>
      <c r="H109">
        <v>4</v>
      </c>
      <c r="I109">
        <v>11</v>
      </c>
      <c r="J109" s="162">
        <v>0.22</v>
      </c>
      <c r="K109" s="162">
        <v>0.46</v>
      </c>
      <c r="L109">
        <v>8.9</v>
      </c>
      <c r="M109">
        <v>-0.2</v>
      </c>
      <c r="N109" s="2" t="s">
        <v>1816</v>
      </c>
      <c r="O109" s="2">
        <v>2003</v>
      </c>
      <c r="P109" s="2" t="s">
        <v>1817</v>
      </c>
      <c r="Q109" s="2">
        <v>850602</v>
      </c>
      <c r="R109" t="s">
        <v>1747</v>
      </c>
      <c r="S109" t="s">
        <v>1362</v>
      </c>
      <c r="T109"/>
      <c r="U109"/>
      <c r="V109"/>
      <c r="W109"/>
    </row>
    <row r="110" spans="2:23" ht="12.75">
      <c r="B110" s="129" t="s">
        <v>1342</v>
      </c>
      <c r="C110">
        <v>9</v>
      </c>
      <c r="D110">
        <v>23</v>
      </c>
      <c r="E110">
        <v>10</v>
      </c>
      <c r="F110">
        <v>0</v>
      </c>
      <c r="G110">
        <v>-22</v>
      </c>
      <c r="H110">
        <v>3</v>
      </c>
      <c r="I110">
        <v>17</v>
      </c>
      <c r="J110" s="162">
        <v>0.22</v>
      </c>
      <c r="K110" s="162">
        <v>0.71</v>
      </c>
      <c r="L110">
        <v>12</v>
      </c>
      <c r="M110">
        <v>-0.3</v>
      </c>
      <c r="N110" s="2" t="s">
        <v>1816</v>
      </c>
      <c r="O110" s="2">
        <v>2003</v>
      </c>
      <c r="P110" s="2" t="s">
        <v>1817</v>
      </c>
      <c r="Q110" s="2">
        <v>542712</v>
      </c>
      <c r="R110" t="s">
        <v>543</v>
      </c>
      <c r="S110" t="s">
        <v>1333</v>
      </c>
      <c r="T110"/>
      <c r="U110"/>
      <c r="V110"/>
      <c r="W110"/>
    </row>
    <row r="111" spans="2:23" ht="12.75">
      <c r="B111" s="129" t="s">
        <v>1776</v>
      </c>
      <c r="C111">
        <v>19</v>
      </c>
      <c r="D111">
        <v>34</v>
      </c>
      <c r="E111">
        <v>26</v>
      </c>
      <c r="F111">
        <v>-3</v>
      </c>
      <c r="G111">
        <v>-40</v>
      </c>
      <c r="H111">
        <v>3</v>
      </c>
      <c r="I111">
        <v>42</v>
      </c>
      <c r="J111" s="162">
        <v>0.22</v>
      </c>
      <c r="K111" s="162">
        <v>0.71</v>
      </c>
      <c r="L111">
        <v>25.1</v>
      </c>
      <c r="M111">
        <v>-0.1</v>
      </c>
      <c r="N111" s="2" t="s">
        <v>1816</v>
      </c>
      <c r="O111" s="2">
        <v>2003</v>
      </c>
      <c r="P111" s="2" t="s">
        <v>1817</v>
      </c>
      <c r="Q111" s="2">
        <v>721860</v>
      </c>
      <c r="R111" t="s">
        <v>543</v>
      </c>
      <c r="S111" t="s">
        <v>188</v>
      </c>
      <c r="T111"/>
      <c r="U111"/>
      <c r="V111"/>
      <c r="W111"/>
    </row>
    <row r="112" spans="2:23" ht="12.75">
      <c r="B112" s="129" t="s">
        <v>1759</v>
      </c>
      <c r="C112">
        <v>19</v>
      </c>
      <c r="D112">
        <v>34</v>
      </c>
      <c r="E112">
        <v>26</v>
      </c>
      <c r="F112">
        <v>-3</v>
      </c>
      <c r="G112">
        <v>-40</v>
      </c>
      <c r="H112">
        <v>3</v>
      </c>
      <c r="I112">
        <v>42</v>
      </c>
      <c r="J112" s="162">
        <v>0.22</v>
      </c>
      <c r="K112" s="162">
        <v>0.4</v>
      </c>
      <c r="L112">
        <v>24.9</v>
      </c>
      <c r="M112">
        <v>0</v>
      </c>
      <c r="N112" s="2" t="s">
        <v>1816</v>
      </c>
      <c r="O112" s="2">
        <v>2003</v>
      </c>
      <c r="P112" s="2" t="s">
        <v>1817</v>
      </c>
      <c r="Q112" s="2">
        <v>976928</v>
      </c>
      <c r="R112" t="s">
        <v>542</v>
      </c>
      <c r="S112" t="s">
        <v>188</v>
      </c>
      <c r="T112"/>
      <c r="U112"/>
      <c r="V112"/>
      <c r="W112"/>
    </row>
    <row r="113" spans="2:23" ht="12.75">
      <c r="B113" s="129" t="s">
        <v>1760</v>
      </c>
      <c r="C113">
        <v>21</v>
      </c>
      <c r="D113">
        <v>35</v>
      </c>
      <c r="E113">
        <v>26</v>
      </c>
      <c r="F113">
        <v>-2</v>
      </c>
      <c r="G113">
        <v>-39</v>
      </c>
      <c r="H113">
        <v>4</v>
      </c>
      <c r="I113">
        <v>44</v>
      </c>
      <c r="J113" s="162">
        <v>0.22</v>
      </c>
      <c r="K113" s="162">
        <v>0.4</v>
      </c>
      <c r="L113">
        <v>25.1</v>
      </c>
      <c r="M113">
        <v>0</v>
      </c>
      <c r="N113" s="2" t="s">
        <v>1816</v>
      </c>
      <c r="O113" s="2">
        <v>2003</v>
      </c>
      <c r="P113" s="2" t="s">
        <v>1817</v>
      </c>
      <c r="Q113" s="2">
        <v>905265</v>
      </c>
      <c r="R113" t="s">
        <v>542</v>
      </c>
      <c r="S113" t="s">
        <v>188</v>
      </c>
      <c r="T113"/>
      <c r="U113"/>
      <c r="V113"/>
      <c r="W113"/>
    </row>
    <row r="114" spans="2:23" ht="12.75">
      <c r="B114" s="129" t="s">
        <v>1523</v>
      </c>
      <c r="C114">
        <v>23</v>
      </c>
      <c r="D114">
        <v>34</v>
      </c>
      <c r="E114">
        <v>29</v>
      </c>
      <c r="F114">
        <v>-4</v>
      </c>
      <c r="G114">
        <v>-38</v>
      </c>
      <c r="H114">
        <v>5</v>
      </c>
      <c r="I114">
        <v>43</v>
      </c>
      <c r="J114" s="162">
        <v>0.22</v>
      </c>
      <c r="K114" s="162">
        <v>0.72</v>
      </c>
      <c r="L114">
        <v>24.8</v>
      </c>
      <c r="M114">
        <v>0</v>
      </c>
      <c r="N114" s="2" t="s">
        <v>1816</v>
      </c>
      <c r="O114" s="2">
        <v>2003</v>
      </c>
      <c r="P114" s="2" t="s">
        <v>1817</v>
      </c>
      <c r="Q114" s="2">
        <v>902783</v>
      </c>
      <c r="R114" t="s">
        <v>847</v>
      </c>
      <c r="S114" t="s">
        <v>188</v>
      </c>
      <c r="T114"/>
      <c r="U114"/>
      <c r="V114"/>
      <c r="W114"/>
    </row>
    <row r="115" spans="2:23" ht="12.75">
      <c r="B115" s="129" t="s">
        <v>1780</v>
      </c>
      <c r="C115"/>
      <c r="D115">
        <v>47</v>
      </c>
      <c r="E115">
        <v>39</v>
      </c>
      <c r="F115">
        <v>-7</v>
      </c>
      <c r="G115">
        <v>-48</v>
      </c>
      <c r="H115"/>
      <c r="I115">
        <v>51</v>
      </c>
      <c r="J115" s="162">
        <v>0.22</v>
      </c>
      <c r="K115" s="162">
        <v>0.6</v>
      </c>
      <c r="L115">
        <v>27.8</v>
      </c>
      <c r="M115">
        <v>-0.1</v>
      </c>
      <c r="N115" s="2" t="s">
        <v>1816</v>
      </c>
      <c r="O115" s="2">
        <v>2004</v>
      </c>
      <c r="P115" s="2" t="s">
        <v>1817</v>
      </c>
      <c r="Q115" s="2">
        <v>269357</v>
      </c>
      <c r="R115" t="s">
        <v>1828</v>
      </c>
      <c r="S115" t="s">
        <v>1778</v>
      </c>
      <c r="T115"/>
      <c r="U115"/>
      <c r="V115"/>
      <c r="W115"/>
    </row>
    <row r="116" spans="2:23" ht="12.75">
      <c r="B116" s="129" t="s">
        <v>1514</v>
      </c>
      <c r="C116"/>
      <c r="D116"/>
      <c r="E116"/>
      <c r="F116"/>
      <c r="G116">
        <v>4</v>
      </c>
      <c r="H116"/>
      <c r="I116">
        <v>1</v>
      </c>
      <c r="J116" s="162">
        <v>0.22</v>
      </c>
      <c r="K116" s="162">
        <v>0.652</v>
      </c>
      <c r="L116"/>
      <c r="M116"/>
      <c r="N116" s="2" t="s">
        <v>1816</v>
      </c>
      <c r="O116" s="2">
        <v>2007</v>
      </c>
      <c r="P116" s="2" t="s">
        <v>1817</v>
      </c>
      <c r="Q116" s="2">
        <v>687095</v>
      </c>
      <c r="R116" t="s">
        <v>591</v>
      </c>
      <c r="S116" t="s">
        <v>1458</v>
      </c>
      <c r="T116"/>
      <c r="U116"/>
      <c r="V116"/>
      <c r="W116"/>
    </row>
    <row r="117" spans="2:23" ht="12.75">
      <c r="B117" s="129" t="s">
        <v>1823</v>
      </c>
      <c r="C117"/>
      <c r="D117"/>
      <c r="E117"/>
      <c r="F117"/>
      <c r="G117"/>
      <c r="H117"/>
      <c r="I117">
        <v>16</v>
      </c>
      <c r="J117" s="162">
        <v>0.22</v>
      </c>
      <c r="K117" s="162">
        <v>0.6</v>
      </c>
      <c r="L117"/>
      <c r="M117"/>
      <c r="N117" s="2" t="s">
        <v>1816</v>
      </c>
      <c r="O117" s="2">
        <v>2008</v>
      </c>
      <c r="P117" s="2" t="s">
        <v>1817</v>
      </c>
      <c r="Q117" s="2">
        <v>823096</v>
      </c>
      <c r="R117" t="s">
        <v>1828</v>
      </c>
      <c r="S117" t="s">
        <v>770</v>
      </c>
      <c r="T117"/>
      <c r="U117"/>
      <c r="V117"/>
      <c r="W117"/>
    </row>
    <row r="118" spans="2:23" ht="12.75">
      <c r="B118" s="129" t="s">
        <v>842</v>
      </c>
      <c r="C118">
        <v>-8</v>
      </c>
      <c r="D118">
        <v>25</v>
      </c>
      <c r="E118">
        <v>-8</v>
      </c>
      <c r="F118">
        <v>8</v>
      </c>
      <c r="G118">
        <v>-35</v>
      </c>
      <c r="H118">
        <v>-6</v>
      </c>
      <c r="I118">
        <v>28</v>
      </c>
      <c r="J118" s="162">
        <v>0.23</v>
      </c>
      <c r="K118" s="162">
        <v>0.66</v>
      </c>
      <c r="L118">
        <v>18.7</v>
      </c>
      <c r="M118">
        <v>-0.2</v>
      </c>
      <c r="N118" s="2" t="s">
        <v>1816</v>
      </c>
      <c r="O118" s="2">
        <v>2006</v>
      </c>
      <c r="P118" s="2" t="s">
        <v>1817</v>
      </c>
      <c r="Q118" s="2">
        <v>399865</v>
      </c>
      <c r="R118" t="s">
        <v>199</v>
      </c>
      <c r="S118" t="s">
        <v>1263</v>
      </c>
      <c r="T118"/>
      <c r="U118"/>
      <c r="V118"/>
      <c r="W118"/>
    </row>
    <row r="119" spans="2:23" ht="12.75">
      <c r="B119" s="129" t="s">
        <v>1460</v>
      </c>
      <c r="C119">
        <v>2</v>
      </c>
      <c r="D119">
        <v>1</v>
      </c>
      <c r="E119">
        <v>2</v>
      </c>
      <c r="F119">
        <v>3</v>
      </c>
      <c r="G119">
        <v>5</v>
      </c>
      <c r="H119">
        <v>3</v>
      </c>
      <c r="I119">
        <v>10</v>
      </c>
      <c r="J119" s="162">
        <v>0.23</v>
      </c>
      <c r="K119" s="162">
        <v>0.47</v>
      </c>
      <c r="L119">
        <v>4.4</v>
      </c>
      <c r="M119">
        <v>0.7</v>
      </c>
      <c r="N119" s="2" t="s">
        <v>1816</v>
      </c>
      <c r="O119" s="2">
        <v>2003</v>
      </c>
      <c r="P119" s="2" t="s">
        <v>1817</v>
      </c>
      <c r="Q119" s="2">
        <v>134593</v>
      </c>
      <c r="R119" t="s">
        <v>1754</v>
      </c>
      <c r="S119" t="s">
        <v>1458</v>
      </c>
      <c r="T119"/>
      <c r="U119"/>
      <c r="V119"/>
      <c r="W119"/>
    </row>
    <row r="120" spans="2:23" ht="12.75">
      <c r="B120" s="129" t="s">
        <v>1486</v>
      </c>
      <c r="C120">
        <v>2</v>
      </c>
      <c r="D120">
        <v>28</v>
      </c>
      <c r="E120">
        <v>3</v>
      </c>
      <c r="F120">
        <v>1</v>
      </c>
      <c r="G120">
        <v>-29</v>
      </c>
      <c r="H120">
        <v>-1</v>
      </c>
      <c r="I120">
        <v>15</v>
      </c>
      <c r="J120" s="162">
        <v>0.23</v>
      </c>
      <c r="K120" s="162">
        <v>0.75</v>
      </c>
      <c r="L120">
        <v>14.3</v>
      </c>
      <c r="M120">
        <v>-0.5</v>
      </c>
      <c r="N120" s="2" t="s">
        <v>1816</v>
      </c>
      <c r="O120" s="2">
        <v>2003</v>
      </c>
      <c r="P120" s="2" t="s">
        <v>1817</v>
      </c>
      <c r="Q120" s="2">
        <v>702381</v>
      </c>
      <c r="R120" t="s">
        <v>847</v>
      </c>
      <c r="S120" t="s">
        <v>790</v>
      </c>
      <c r="T120"/>
      <c r="U120"/>
      <c r="V120"/>
      <c r="W120"/>
    </row>
    <row r="121" spans="2:23" ht="12.75">
      <c r="B121" s="129" t="s">
        <v>1452</v>
      </c>
      <c r="C121">
        <v>3</v>
      </c>
      <c r="D121">
        <v>43</v>
      </c>
      <c r="E121">
        <v>2</v>
      </c>
      <c r="F121">
        <v>4</v>
      </c>
      <c r="G121">
        <v>-33</v>
      </c>
      <c r="H121">
        <v>1</v>
      </c>
      <c r="I121">
        <v>17</v>
      </c>
      <c r="J121" s="162">
        <v>0.23</v>
      </c>
      <c r="K121" s="162">
        <v>0.5</v>
      </c>
      <c r="L121">
        <v>16.4</v>
      </c>
      <c r="M121">
        <v>-0.5</v>
      </c>
      <c r="N121" s="2" t="s">
        <v>1816</v>
      </c>
      <c r="O121" s="2">
        <v>2002</v>
      </c>
      <c r="P121" s="2" t="s">
        <v>1817</v>
      </c>
      <c r="Q121" s="2">
        <v>215996</v>
      </c>
      <c r="R121" t="s">
        <v>1751</v>
      </c>
      <c r="S121" t="s">
        <v>1435</v>
      </c>
      <c r="T121"/>
      <c r="U121"/>
      <c r="V121"/>
      <c r="W121"/>
    </row>
    <row r="122" spans="2:23" ht="12.75">
      <c r="B122" s="129" t="s">
        <v>1284</v>
      </c>
      <c r="C122">
        <v>3</v>
      </c>
      <c r="D122">
        <v>41</v>
      </c>
      <c r="E122">
        <v>5</v>
      </c>
      <c r="F122">
        <v>5</v>
      </c>
      <c r="G122">
        <v>-39</v>
      </c>
      <c r="H122">
        <v>-1</v>
      </c>
      <c r="I122">
        <v>27</v>
      </c>
      <c r="J122" s="162">
        <v>0.23</v>
      </c>
      <c r="K122" s="162">
        <v>0.74</v>
      </c>
      <c r="L122">
        <v>17.6</v>
      </c>
      <c r="M122">
        <v>-0.4</v>
      </c>
      <c r="N122" s="2" t="s">
        <v>1816</v>
      </c>
      <c r="O122" s="2">
        <v>2003</v>
      </c>
      <c r="P122" s="2" t="s">
        <v>1817</v>
      </c>
      <c r="Q122" s="2">
        <v>435222</v>
      </c>
      <c r="R122" t="s">
        <v>543</v>
      </c>
      <c r="S122" t="s">
        <v>1263</v>
      </c>
      <c r="T122"/>
      <c r="U122"/>
      <c r="V122"/>
      <c r="W122"/>
    </row>
    <row r="123" spans="2:23" ht="12.75">
      <c r="B123" s="129" t="s">
        <v>1453</v>
      </c>
      <c r="C123">
        <v>5</v>
      </c>
      <c r="D123">
        <v>38</v>
      </c>
      <c r="E123">
        <v>2</v>
      </c>
      <c r="F123">
        <v>3</v>
      </c>
      <c r="G123">
        <v>-33</v>
      </c>
      <c r="H123">
        <v>0</v>
      </c>
      <c r="I123">
        <v>19</v>
      </c>
      <c r="J123" s="162">
        <v>0.23</v>
      </c>
      <c r="K123" s="162">
        <v>0.5</v>
      </c>
      <c r="L123">
        <v>16.4</v>
      </c>
      <c r="M123">
        <v>-0.5</v>
      </c>
      <c r="N123" s="2" t="s">
        <v>1816</v>
      </c>
      <c r="O123" s="2">
        <v>2002</v>
      </c>
      <c r="P123" s="2" t="s">
        <v>1817</v>
      </c>
      <c r="Q123" s="2">
        <v>251827</v>
      </c>
      <c r="R123" t="s">
        <v>1751</v>
      </c>
      <c r="S123" t="s">
        <v>1435</v>
      </c>
      <c r="T123"/>
      <c r="U123"/>
      <c r="V123"/>
      <c r="W123"/>
    </row>
    <row r="124" spans="2:23" ht="12.75">
      <c r="B124" s="129" t="s">
        <v>1454</v>
      </c>
      <c r="C124">
        <v>5</v>
      </c>
      <c r="D124">
        <v>38</v>
      </c>
      <c r="E124">
        <v>2</v>
      </c>
      <c r="F124">
        <v>3</v>
      </c>
      <c r="G124">
        <v>-34</v>
      </c>
      <c r="H124">
        <v>0</v>
      </c>
      <c r="I124">
        <v>19</v>
      </c>
      <c r="J124" s="162">
        <v>0.23</v>
      </c>
      <c r="K124" s="162">
        <v>0.5</v>
      </c>
      <c r="L124">
        <v>16.4</v>
      </c>
      <c r="M124">
        <v>-0.5</v>
      </c>
      <c r="N124" s="2" t="s">
        <v>1816</v>
      </c>
      <c r="O124" s="2">
        <v>2002</v>
      </c>
      <c r="P124" s="2" t="s">
        <v>1817</v>
      </c>
      <c r="Q124" s="2">
        <v>287656</v>
      </c>
      <c r="R124" t="s">
        <v>1751</v>
      </c>
      <c r="S124" t="s">
        <v>1435</v>
      </c>
      <c r="T124"/>
      <c r="U124"/>
      <c r="V124"/>
      <c r="W124"/>
    </row>
    <row r="125" spans="2:23" ht="12.75">
      <c r="B125" s="129" t="s">
        <v>1455</v>
      </c>
      <c r="C125">
        <v>5</v>
      </c>
      <c r="D125">
        <v>38</v>
      </c>
      <c r="E125">
        <v>2</v>
      </c>
      <c r="F125">
        <v>3</v>
      </c>
      <c r="G125">
        <v>-34</v>
      </c>
      <c r="H125">
        <v>0</v>
      </c>
      <c r="I125">
        <v>19</v>
      </c>
      <c r="J125" s="162">
        <v>0.23</v>
      </c>
      <c r="K125" s="162">
        <v>0.5</v>
      </c>
      <c r="L125">
        <v>16.4</v>
      </c>
      <c r="M125">
        <v>-0.5</v>
      </c>
      <c r="N125" s="2" t="s">
        <v>1816</v>
      </c>
      <c r="O125" s="2">
        <v>2002</v>
      </c>
      <c r="P125" s="2" t="s">
        <v>1817</v>
      </c>
      <c r="Q125" s="2">
        <v>323485</v>
      </c>
      <c r="R125" t="s">
        <v>1751</v>
      </c>
      <c r="S125" t="s">
        <v>1435</v>
      </c>
      <c r="T125"/>
      <c r="U125"/>
      <c r="V125"/>
      <c r="W125"/>
    </row>
    <row r="126" spans="2:23" ht="12.75">
      <c r="B126" s="129" t="s">
        <v>1449</v>
      </c>
      <c r="C126">
        <v>5</v>
      </c>
      <c r="D126">
        <v>38</v>
      </c>
      <c r="E126">
        <v>2</v>
      </c>
      <c r="F126">
        <v>3</v>
      </c>
      <c r="G126">
        <v>-34</v>
      </c>
      <c r="H126">
        <v>0</v>
      </c>
      <c r="I126">
        <v>19</v>
      </c>
      <c r="J126" s="162">
        <v>0.23</v>
      </c>
      <c r="K126" s="162">
        <v>0.5</v>
      </c>
      <c r="L126">
        <v>16.4</v>
      </c>
      <c r="M126">
        <v>-0.5</v>
      </c>
      <c r="N126" s="2" t="s">
        <v>1816</v>
      </c>
      <c r="O126" s="2">
        <v>2002</v>
      </c>
      <c r="P126" s="2" t="s">
        <v>1817</v>
      </c>
      <c r="Q126" s="2">
        <v>359315</v>
      </c>
      <c r="R126" t="s">
        <v>1751</v>
      </c>
      <c r="S126" t="s">
        <v>1367</v>
      </c>
      <c r="T126"/>
      <c r="U126"/>
      <c r="V126"/>
      <c r="W126"/>
    </row>
    <row r="127" spans="2:23" ht="12.75">
      <c r="B127" s="129" t="s">
        <v>1450</v>
      </c>
      <c r="C127">
        <v>5</v>
      </c>
      <c r="D127">
        <v>38</v>
      </c>
      <c r="E127">
        <v>2</v>
      </c>
      <c r="F127">
        <v>3</v>
      </c>
      <c r="G127">
        <v>-33</v>
      </c>
      <c r="H127">
        <v>0</v>
      </c>
      <c r="I127">
        <v>19</v>
      </c>
      <c r="J127" s="162">
        <v>0.23</v>
      </c>
      <c r="K127" s="162">
        <v>0.5</v>
      </c>
      <c r="L127">
        <v>16.4</v>
      </c>
      <c r="M127">
        <v>-0.5</v>
      </c>
      <c r="N127" s="2" t="s">
        <v>1816</v>
      </c>
      <c r="O127" s="2">
        <v>2002</v>
      </c>
      <c r="P127" s="2" t="s">
        <v>1817</v>
      </c>
      <c r="Q127" s="2">
        <v>395145</v>
      </c>
      <c r="R127" t="s">
        <v>1751</v>
      </c>
      <c r="S127" t="s">
        <v>1367</v>
      </c>
      <c r="T127"/>
      <c r="U127"/>
      <c r="V127"/>
      <c r="W127"/>
    </row>
    <row r="128" spans="2:23" ht="12.75">
      <c r="B128" s="129" t="s">
        <v>1446</v>
      </c>
      <c r="C128">
        <v>5</v>
      </c>
      <c r="D128">
        <v>38</v>
      </c>
      <c r="E128">
        <v>2</v>
      </c>
      <c r="F128">
        <v>3</v>
      </c>
      <c r="G128">
        <v>-33</v>
      </c>
      <c r="H128">
        <v>0</v>
      </c>
      <c r="I128">
        <v>19</v>
      </c>
      <c r="J128" s="162">
        <v>0.23</v>
      </c>
      <c r="K128" s="162">
        <v>0.5</v>
      </c>
      <c r="L128">
        <v>16.4</v>
      </c>
      <c r="M128">
        <v>-0.5</v>
      </c>
      <c r="N128" s="2" t="s">
        <v>1816</v>
      </c>
      <c r="O128" s="2">
        <v>2002</v>
      </c>
      <c r="P128" s="2" t="s">
        <v>1817</v>
      </c>
      <c r="Q128" s="2">
        <v>430975</v>
      </c>
      <c r="R128" t="s">
        <v>1751</v>
      </c>
      <c r="S128" t="s">
        <v>1362</v>
      </c>
      <c r="T128"/>
      <c r="U128"/>
      <c r="V128"/>
      <c r="W128"/>
    </row>
    <row r="129" spans="2:23" ht="12.75">
      <c r="B129" s="129" t="s">
        <v>1447</v>
      </c>
      <c r="C129">
        <v>5</v>
      </c>
      <c r="D129">
        <v>37</v>
      </c>
      <c r="E129">
        <v>2</v>
      </c>
      <c r="F129">
        <v>4</v>
      </c>
      <c r="G129">
        <v>-27</v>
      </c>
      <c r="H129">
        <v>2</v>
      </c>
      <c r="I129">
        <v>14</v>
      </c>
      <c r="J129" s="162">
        <v>0.23</v>
      </c>
      <c r="K129" s="162">
        <v>0.5</v>
      </c>
      <c r="L129">
        <v>13.9</v>
      </c>
      <c r="M129">
        <v>-0.5</v>
      </c>
      <c r="N129" s="2" t="s">
        <v>1816</v>
      </c>
      <c r="O129" s="2">
        <v>2002</v>
      </c>
      <c r="P129" s="2" t="s">
        <v>1817</v>
      </c>
      <c r="Q129" s="2">
        <v>466805</v>
      </c>
      <c r="R129" t="s">
        <v>1751</v>
      </c>
      <c r="S129" t="s">
        <v>1362</v>
      </c>
      <c r="T129"/>
      <c r="U129"/>
      <c r="V129"/>
      <c r="W129"/>
    </row>
    <row r="130" spans="2:23" ht="12.75">
      <c r="B130" s="129" t="s">
        <v>1448</v>
      </c>
      <c r="C130">
        <v>5</v>
      </c>
      <c r="D130">
        <v>30</v>
      </c>
      <c r="E130">
        <v>1</v>
      </c>
      <c r="F130">
        <v>3</v>
      </c>
      <c r="G130">
        <v>-8</v>
      </c>
      <c r="H130">
        <v>6</v>
      </c>
      <c r="I130">
        <v>6</v>
      </c>
      <c r="J130" s="162">
        <v>0.23</v>
      </c>
      <c r="K130" s="162">
        <v>0.5</v>
      </c>
      <c r="L130">
        <v>6.3</v>
      </c>
      <c r="M130">
        <v>-0.4</v>
      </c>
      <c r="N130" s="2" t="s">
        <v>1816</v>
      </c>
      <c r="O130" s="2">
        <v>2002</v>
      </c>
      <c r="P130" s="2" t="s">
        <v>1817</v>
      </c>
      <c r="Q130" s="2">
        <v>502633</v>
      </c>
      <c r="R130" t="s">
        <v>1751</v>
      </c>
      <c r="S130" t="s">
        <v>1362</v>
      </c>
      <c r="T130"/>
      <c r="U130"/>
      <c r="V130"/>
      <c r="W130"/>
    </row>
    <row r="131" spans="2:23" ht="12.75">
      <c r="B131" s="129" t="s">
        <v>1451</v>
      </c>
      <c r="C131"/>
      <c r="D131"/>
      <c r="E131"/>
      <c r="F131">
        <v>2</v>
      </c>
      <c r="G131">
        <v>-36</v>
      </c>
      <c r="H131"/>
      <c r="I131">
        <v>17</v>
      </c>
      <c r="J131" s="162">
        <v>0.23</v>
      </c>
      <c r="K131" s="162">
        <v>0.5</v>
      </c>
      <c r="L131">
        <v>16.7</v>
      </c>
      <c r="M131">
        <v>-0.6</v>
      </c>
      <c r="N131" s="2" t="s">
        <v>1816</v>
      </c>
      <c r="O131" s="2">
        <v>2006</v>
      </c>
      <c r="P131" s="2" t="s">
        <v>1817</v>
      </c>
      <c r="Q131" s="2">
        <v>167296</v>
      </c>
      <c r="R131" t="s">
        <v>1751</v>
      </c>
      <c r="S131" t="s">
        <v>1435</v>
      </c>
      <c r="T131"/>
      <c r="U131"/>
      <c r="V131"/>
      <c r="W131"/>
    </row>
    <row r="132" spans="2:23" ht="12.75">
      <c r="B132" s="129" t="s">
        <v>1467</v>
      </c>
      <c r="C132">
        <v>2</v>
      </c>
      <c r="D132">
        <v>1</v>
      </c>
      <c r="E132">
        <v>2</v>
      </c>
      <c r="F132">
        <v>3</v>
      </c>
      <c r="G132">
        <v>4</v>
      </c>
      <c r="H132">
        <v>2</v>
      </c>
      <c r="I132">
        <v>1</v>
      </c>
      <c r="J132" s="162">
        <v>0.24</v>
      </c>
      <c r="K132" s="162">
        <v>0.6</v>
      </c>
      <c r="L132">
        <v>0.5</v>
      </c>
      <c r="M132">
        <v>-0.2</v>
      </c>
      <c r="N132" s="2" t="s">
        <v>1816</v>
      </c>
      <c r="O132" s="2">
        <v>2003</v>
      </c>
      <c r="P132" s="2" t="s">
        <v>1817</v>
      </c>
      <c r="Q132" s="2">
        <v>331983</v>
      </c>
      <c r="R132" t="s">
        <v>206</v>
      </c>
      <c r="S132" t="s">
        <v>1458</v>
      </c>
      <c r="T132"/>
      <c r="U132"/>
      <c r="V132"/>
      <c r="W132"/>
    </row>
    <row r="133" spans="2:23" ht="12.75">
      <c r="B133" s="129" t="s">
        <v>644</v>
      </c>
      <c r="C133">
        <v>2</v>
      </c>
      <c r="D133">
        <v>2</v>
      </c>
      <c r="E133">
        <v>2</v>
      </c>
      <c r="F133">
        <v>3</v>
      </c>
      <c r="G133">
        <v>5</v>
      </c>
      <c r="H133">
        <v>3</v>
      </c>
      <c r="I133">
        <v>2</v>
      </c>
      <c r="J133" s="162">
        <v>0.24</v>
      </c>
      <c r="K133" s="162">
        <v>0.52</v>
      </c>
      <c r="L133">
        <v>0.8</v>
      </c>
      <c r="M133">
        <v>0.5</v>
      </c>
      <c r="N133" s="2" t="s">
        <v>1816</v>
      </c>
      <c r="O133" s="2">
        <v>2002</v>
      </c>
      <c r="P133" s="2" t="s">
        <v>1817</v>
      </c>
      <c r="Q133" s="2">
        <v>361733</v>
      </c>
      <c r="R133" t="s">
        <v>1307</v>
      </c>
      <c r="S133" t="s">
        <v>1458</v>
      </c>
      <c r="T133"/>
      <c r="U133"/>
      <c r="V133"/>
      <c r="W133"/>
    </row>
    <row r="134" spans="2:23" ht="12.75">
      <c r="B134" s="129" t="s">
        <v>1200</v>
      </c>
      <c r="C134">
        <v>2</v>
      </c>
      <c r="D134">
        <v>2</v>
      </c>
      <c r="E134">
        <v>2</v>
      </c>
      <c r="F134">
        <v>3</v>
      </c>
      <c r="G134">
        <v>4</v>
      </c>
      <c r="H134">
        <v>2</v>
      </c>
      <c r="I134">
        <v>0</v>
      </c>
      <c r="J134" s="162">
        <v>0.24</v>
      </c>
      <c r="K134" s="162">
        <v>0.5</v>
      </c>
      <c r="L134">
        <v>0.4</v>
      </c>
      <c r="M134">
        <v>-1.4</v>
      </c>
      <c r="N134" s="2" t="s">
        <v>1816</v>
      </c>
      <c r="O134" s="2">
        <v>2003</v>
      </c>
      <c r="P134" s="2" t="s">
        <v>1817</v>
      </c>
      <c r="Q134" s="2">
        <v>867606</v>
      </c>
      <c r="R134" t="s">
        <v>1140</v>
      </c>
      <c r="S134" t="s">
        <v>1458</v>
      </c>
      <c r="T134"/>
      <c r="U134"/>
      <c r="V134"/>
      <c r="W134"/>
    </row>
    <row r="135" spans="2:23" ht="12.75">
      <c r="B135" s="129" t="s">
        <v>646</v>
      </c>
      <c r="C135">
        <v>7</v>
      </c>
      <c r="D135">
        <v>5</v>
      </c>
      <c r="E135">
        <v>0</v>
      </c>
      <c r="F135">
        <v>1</v>
      </c>
      <c r="G135">
        <v>16</v>
      </c>
      <c r="H135">
        <v>6</v>
      </c>
      <c r="I135">
        <v>-2</v>
      </c>
      <c r="J135" s="162">
        <v>0.24</v>
      </c>
      <c r="K135" s="162">
        <v>0.52</v>
      </c>
      <c r="L135">
        <v>5.1</v>
      </c>
      <c r="M135">
        <v>0.4</v>
      </c>
      <c r="N135" s="2" t="s">
        <v>1816</v>
      </c>
      <c r="O135" s="2">
        <v>2002</v>
      </c>
      <c r="P135" s="2" t="s">
        <v>1817</v>
      </c>
      <c r="Q135" s="2">
        <v>325902</v>
      </c>
      <c r="R135" t="s">
        <v>1307</v>
      </c>
      <c r="S135" t="s">
        <v>1534</v>
      </c>
      <c r="T135"/>
      <c r="U135"/>
      <c r="V135"/>
      <c r="W135"/>
    </row>
    <row r="136" spans="2:23" ht="12.75">
      <c r="B136" s="129" t="s">
        <v>1540</v>
      </c>
      <c r="C136">
        <v>7</v>
      </c>
      <c r="D136">
        <v>5</v>
      </c>
      <c r="E136">
        <v>1</v>
      </c>
      <c r="F136">
        <v>1</v>
      </c>
      <c r="G136">
        <v>14</v>
      </c>
      <c r="H136">
        <v>5</v>
      </c>
      <c r="I136">
        <v>-2</v>
      </c>
      <c r="J136" s="162">
        <v>0.24</v>
      </c>
      <c r="K136" s="162">
        <v>0.6</v>
      </c>
      <c r="L136">
        <v>5</v>
      </c>
      <c r="M136">
        <v>0.2</v>
      </c>
      <c r="N136" s="2" t="s">
        <v>1816</v>
      </c>
      <c r="O136" s="2">
        <v>2003</v>
      </c>
      <c r="P136" s="2" t="s">
        <v>1817</v>
      </c>
      <c r="Q136" s="2">
        <v>726117</v>
      </c>
      <c r="R136" t="s">
        <v>206</v>
      </c>
      <c r="S136" t="s">
        <v>1534</v>
      </c>
      <c r="T136" t="s">
        <v>173</v>
      </c>
      <c r="U136"/>
      <c r="V136"/>
      <c r="W136"/>
    </row>
    <row r="137" spans="2:23" ht="12.75">
      <c r="B137" s="129" t="s">
        <v>1437</v>
      </c>
      <c r="C137">
        <v>8</v>
      </c>
      <c r="D137">
        <v>34</v>
      </c>
      <c r="E137">
        <v>9</v>
      </c>
      <c r="F137">
        <v>2</v>
      </c>
      <c r="G137">
        <v>-32</v>
      </c>
      <c r="H137">
        <v>2</v>
      </c>
      <c r="I137">
        <v>16</v>
      </c>
      <c r="J137" s="162">
        <v>0.24</v>
      </c>
      <c r="K137" s="162">
        <v>0.4952</v>
      </c>
      <c r="L137">
        <v>16</v>
      </c>
      <c r="M137">
        <v>-0.5</v>
      </c>
      <c r="N137" s="2" t="s">
        <v>1816</v>
      </c>
      <c r="O137" s="2">
        <v>2003</v>
      </c>
      <c r="P137" s="2" t="s">
        <v>1817</v>
      </c>
      <c r="Q137" s="2">
        <v>829358</v>
      </c>
      <c r="R137" t="s">
        <v>577</v>
      </c>
      <c r="S137" t="s">
        <v>1435</v>
      </c>
      <c r="T137"/>
      <c r="U137"/>
      <c r="V137"/>
      <c r="W137"/>
    </row>
    <row r="138" spans="2:23" ht="12.75">
      <c r="B138" s="129" t="s">
        <v>1436</v>
      </c>
      <c r="C138">
        <v>8</v>
      </c>
      <c r="D138">
        <v>34</v>
      </c>
      <c r="E138">
        <v>9</v>
      </c>
      <c r="F138">
        <v>2</v>
      </c>
      <c r="G138">
        <v>-32</v>
      </c>
      <c r="H138">
        <v>2</v>
      </c>
      <c r="I138">
        <v>16</v>
      </c>
      <c r="J138" s="162">
        <v>0.24</v>
      </c>
      <c r="K138" s="162">
        <v>0.4932</v>
      </c>
      <c r="L138">
        <v>16.1</v>
      </c>
      <c r="M138">
        <v>-0.5</v>
      </c>
      <c r="N138" s="2" t="s">
        <v>1816</v>
      </c>
      <c r="O138" s="2">
        <v>2003</v>
      </c>
      <c r="P138" s="2" t="s">
        <v>1817</v>
      </c>
      <c r="Q138" s="2">
        <v>901017</v>
      </c>
      <c r="R138" t="s">
        <v>577</v>
      </c>
      <c r="S138" t="s">
        <v>1435</v>
      </c>
      <c r="T138"/>
      <c r="U138"/>
      <c r="V138"/>
      <c r="W138"/>
    </row>
    <row r="139" spans="2:23" ht="12.75">
      <c r="B139" s="129" t="s">
        <v>1434</v>
      </c>
      <c r="C139">
        <v>8</v>
      </c>
      <c r="D139">
        <v>34</v>
      </c>
      <c r="E139">
        <v>9</v>
      </c>
      <c r="F139">
        <v>2</v>
      </c>
      <c r="G139">
        <v>-24</v>
      </c>
      <c r="H139">
        <v>4</v>
      </c>
      <c r="I139">
        <v>13</v>
      </c>
      <c r="J139" s="162">
        <v>0.24</v>
      </c>
      <c r="K139" s="162">
        <v>0.4938</v>
      </c>
      <c r="L139">
        <v>12.8</v>
      </c>
      <c r="M139">
        <v>-0.4</v>
      </c>
      <c r="N139" s="2" t="s">
        <v>1816</v>
      </c>
      <c r="O139" s="2">
        <v>2002</v>
      </c>
      <c r="P139" s="2" t="s">
        <v>1817</v>
      </c>
      <c r="Q139" s="2">
        <v>972679</v>
      </c>
      <c r="R139" t="s">
        <v>577</v>
      </c>
      <c r="S139" t="s">
        <v>1367</v>
      </c>
      <c r="T139"/>
      <c r="U139"/>
      <c r="V139"/>
      <c r="W139"/>
    </row>
    <row r="140" spans="2:23" ht="12.75">
      <c r="B140" s="129" t="s">
        <v>1127</v>
      </c>
      <c r="C140">
        <v>10</v>
      </c>
      <c r="D140">
        <v>7</v>
      </c>
      <c r="E140">
        <v>2</v>
      </c>
      <c r="F140">
        <v>2</v>
      </c>
      <c r="G140">
        <v>5</v>
      </c>
      <c r="H140">
        <v>5</v>
      </c>
      <c r="I140">
        <v>2</v>
      </c>
      <c r="J140" s="162">
        <v>0.24</v>
      </c>
      <c r="K140" s="162">
        <v>0.6</v>
      </c>
      <c r="L140">
        <v>4.9</v>
      </c>
      <c r="M140">
        <v>0.1</v>
      </c>
      <c r="N140" s="2" t="s">
        <v>1816</v>
      </c>
      <c r="O140" s="2">
        <v>2003</v>
      </c>
      <c r="P140" s="2" t="s">
        <v>1817</v>
      </c>
      <c r="Q140" s="2">
        <v>469817</v>
      </c>
      <c r="R140" t="s">
        <v>206</v>
      </c>
      <c r="S140" t="s">
        <v>1124</v>
      </c>
      <c r="T140"/>
      <c r="U140"/>
      <c r="V140"/>
      <c r="W140"/>
    </row>
    <row r="141" spans="2:23" ht="12.75">
      <c r="B141" s="129" t="s">
        <v>1777</v>
      </c>
      <c r="C141">
        <v>13</v>
      </c>
      <c r="D141">
        <v>36</v>
      </c>
      <c r="E141">
        <v>27</v>
      </c>
      <c r="F141">
        <v>0</v>
      </c>
      <c r="G141">
        <v>-39</v>
      </c>
      <c r="H141">
        <v>4</v>
      </c>
      <c r="I141">
        <v>40</v>
      </c>
      <c r="J141" s="162">
        <v>0.24</v>
      </c>
      <c r="K141" s="162">
        <v>0.702</v>
      </c>
      <c r="L141">
        <v>24.5</v>
      </c>
      <c r="M141">
        <v>0</v>
      </c>
      <c r="N141" s="2" t="s">
        <v>1816</v>
      </c>
      <c r="O141" s="2">
        <v>2003</v>
      </c>
      <c r="P141" s="2" t="s">
        <v>1817</v>
      </c>
      <c r="Q141" s="2">
        <v>104844</v>
      </c>
      <c r="R141" t="s">
        <v>585</v>
      </c>
      <c r="S141" t="s">
        <v>188</v>
      </c>
      <c r="T141"/>
      <c r="U141"/>
      <c r="V141"/>
      <c r="W141"/>
    </row>
    <row r="142" spans="2:23" ht="12.75">
      <c r="B142" s="129" t="s">
        <v>1197</v>
      </c>
      <c r="C142">
        <v>19</v>
      </c>
      <c r="D142">
        <v>33</v>
      </c>
      <c r="E142">
        <v>22</v>
      </c>
      <c r="F142">
        <v>-4</v>
      </c>
      <c r="G142">
        <v>-37</v>
      </c>
      <c r="H142">
        <v>3</v>
      </c>
      <c r="I142">
        <v>42</v>
      </c>
      <c r="J142" s="162">
        <v>0.24</v>
      </c>
      <c r="K142" s="162">
        <v>0.4</v>
      </c>
      <c r="L142">
        <v>23.6</v>
      </c>
      <c r="M142">
        <v>0</v>
      </c>
      <c r="N142" s="2" t="s">
        <v>1816</v>
      </c>
      <c r="O142" s="2">
        <v>2003</v>
      </c>
      <c r="P142" s="2" t="s">
        <v>1817</v>
      </c>
      <c r="Q142" s="2">
        <v>760116</v>
      </c>
      <c r="R142" t="s">
        <v>1140</v>
      </c>
      <c r="S142" t="s">
        <v>1783</v>
      </c>
      <c r="T142"/>
      <c r="U142"/>
      <c r="V142"/>
      <c r="W142"/>
    </row>
    <row r="143" spans="2:23" ht="12.75">
      <c r="B143" s="129" t="s">
        <v>1764</v>
      </c>
      <c r="C143"/>
      <c r="D143"/>
      <c r="E143"/>
      <c r="F143"/>
      <c r="G143">
        <v>16</v>
      </c>
      <c r="H143"/>
      <c r="I143">
        <v>4</v>
      </c>
      <c r="J143" s="162">
        <v>0.24</v>
      </c>
      <c r="K143" s="162">
        <v>0.6</v>
      </c>
      <c r="L143"/>
      <c r="M143"/>
      <c r="N143" s="2" t="s">
        <v>1816</v>
      </c>
      <c r="O143" s="2">
        <v>2007</v>
      </c>
      <c r="P143" s="2" t="s">
        <v>1817</v>
      </c>
      <c r="Q143" s="2">
        <v>396200</v>
      </c>
      <c r="R143" t="s">
        <v>1400</v>
      </c>
      <c r="S143" t="s">
        <v>1149</v>
      </c>
      <c r="T143"/>
      <c r="U143"/>
      <c r="V143"/>
      <c r="W143"/>
    </row>
    <row r="144" spans="2:23" ht="12.75">
      <c r="B144" s="129" t="s">
        <v>1116</v>
      </c>
      <c r="C144">
        <v>2</v>
      </c>
      <c r="D144">
        <v>2</v>
      </c>
      <c r="E144">
        <v>2</v>
      </c>
      <c r="F144">
        <v>4</v>
      </c>
      <c r="G144">
        <v>3</v>
      </c>
      <c r="H144">
        <v>3</v>
      </c>
      <c r="I144">
        <v>0</v>
      </c>
      <c r="J144" s="162">
        <v>0.25</v>
      </c>
      <c r="K144" s="162">
        <v>0.52</v>
      </c>
      <c r="L144">
        <v>1.9</v>
      </c>
      <c r="M144">
        <v>-0.3</v>
      </c>
      <c r="N144" s="2" t="s">
        <v>1816</v>
      </c>
      <c r="O144" s="2">
        <v>2003</v>
      </c>
      <c r="P144" s="2" t="s">
        <v>1817</v>
      </c>
      <c r="Q144" s="2">
        <v>384750</v>
      </c>
      <c r="R144" t="s">
        <v>195</v>
      </c>
      <c r="S144" t="s">
        <v>1534</v>
      </c>
      <c r="T144"/>
      <c r="U144"/>
      <c r="V144"/>
      <c r="W144"/>
    </row>
    <row r="145" spans="2:23" ht="12.75">
      <c r="B145" s="129" t="s">
        <v>1463</v>
      </c>
      <c r="C145">
        <v>2</v>
      </c>
      <c r="D145">
        <v>1</v>
      </c>
      <c r="E145">
        <v>2</v>
      </c>
      <c r="F145">
        <v>3</v>
      </c>
      <c r="G145">
        <v>4</v>
      </c>
      <c r="H145">
        <v>2</v>
      </c>
      <c r="I145">
        <v>2</v>
      </c>
      <c r="J145" s="162">
        <v>0.25</v>
      </c>
      <c r="K145" s="162">
        <v>0.75</v>
      </c>
      <c r="L145">
        <v>0.4</v>
      </c>
      <c r="M145">
        <v>-0.1</v>
      </c>
      <c r="N145" s="2" t="s">
        <v>1816</v>
      </c>
      <c r="O145" s="2">
        <v>2004</v>
      </c>
      <c r="P145" s="2" t="s">
        <v>1817</v>
      </c>
      <c r="Q145" s="2">
        <v>613133</v>
      </c>
      <c r="R145" t="s">
        <v>1751</v>
      </c>
      <c r="S145" t="s">
        <v>1458</v>
      </c>
      <c r="T145"/>
      <c r="U145"/>
      <c r="V145"/>
      <c r="W145"/>
    </row>
    <row r="146" spans="2:23" ht="12.75">
      <c r="B146" s="129" t="s">
        <v>1532</v>
      </c>
      <c r="C146">
        <v>2</v>
      </c>
      <c r="D146">
        <v>1</v>
      </c>
      <c r="E146">
        <v>2</v>
      </c>
      <c r="F146">
        <v>3</v>
      </c>
      <c r="G146">
        <v>4</v>
      </c>
      <c r="H146">
        <v>2</v>
      </c>
      <c r="I146">
        <v>1</v>
      </c>
      <c r="J146" s="162">
        <v>0.25</v>
      </c>
      <c r="K146" s="162">
        <v>0.511994</v>
      </c>
      <c r="L146">
        <v>0.4</v>
      </c>
      <c r="M146">
        <v>-0.5</v>
      </c>
      <c r="N146" s="2" t="s">
        <v>1816</v>
      </c>
      <c r="O146" s="2">
        <v>2004</v>
      </c>
      <c r="P146" s="2" t="s">
        <v>1817</v>
      </c>
      <c r="Q146" s="2">
        <v>654988</v>
      </c>
      <c r="R146" t="s">
        <v>196</v>
      </c>
      <c r="S146" t="s">
        <v>1458</v>
      </c>
      <c r="T146"/>
      <c r="U146"/>
      <c r="V146"/>
      <c r="W146"/>
    </row>
    <row r="147" spans="2:23" ht="12.75">
      <c r="B147" s="129" t="s">
        <v>1121</v>
      </c>
      <c r="C147">
        <v>8</v>
      </c>
      <c r="D147">
        <v>5</v>
      </c>
      <c r="E147">
        <v>0</v>
      </c>
      <c r="F147">
        <v>0</v>
      </c>
      <c r="G147">
        <v>15</v>
      </c>
      <c r="H147">
        <v>5</v>
      </c>
      <c r="I147">
        <v>-2</v>
      </c>
      <c r="J147" s="162">
        <v>0.25</v>
      </c>
      <c r="K147" s="162">
        <v>0.75</v>
      </c>
      <c r="L147">
        <v>4.9</v>
      </c>
      <c r="M147">
        <v>0.2</v>
      </c>
      <c r="N147" s="2" t="s">
        <v>1816</v>
      </c>
      <c r="O147" s="2">
        <v>2004</v>
      </c>
      <c r="P147" s="2" t="s">
        <v>1817</v>
      </c>
      <c r="Q147" s="2">
        <v>648964</v>
      </c>
      <c r="R147" t="s">
        <v>1751</v>
      </c>
      <c r="S147" t="s">
        <v>1534</v>
      </c>
      <c r="T147"/>
      <c r="U147"/>
      <c r="V147"/>
      <c r="W147"/>
    </row>
    <row r="148" spans="2:23" ht="12.75">
      <c r="B148" s="129" t="s">
        <v>1172</v>
      </c>
      <c r="C148">
        <v>1</v>
      </c>
      <c r="D148">
        <v>42</v>
      </c>
      <c r="E148">
        <v>-8</v>
      </c>
      <c r="F148">
        <v>-13</v>
      </c>
      <c r="G148">
        <v>-17</v>
      </c>
      <c r="H148">
        <v>-1</v>
      </c>
      <c r="I148">
        <v>4</v>
      </c>
      <c r="J148" s="162">
        <v>0.26</v>
      </c>
      <c r="K148" s="162">
        <v>0.473</v>
      </c>
      <c r="L148">
        <v>15.5</v>
      </c>
      <c r="M148">
        <v>-0.8</v>
      </c>
      <c r="N148" s="2" t="s">
        <v>1810</v>
      </c>
      <c r="O148" s="2">
        <v>2006</v>
      </c>
      <c r="P148" s="2" t="s">
        <v>1178</v>
      </c>
      <c r="Q148" s="2">
        <v>997460</v>
      </c>
      <c r="R148" t="s">
        <v>734</v>
      </c>
      <c r="S148" t="s">
        <v>770</v>
      </c>
      <c r="T148"/>
      <c r="U148"/>
      <c r="V148"/>
      <c r="W148"/>
    </row>
    <row r="149" spans="2:23" ht="12.75">
      <c r="B149" s="129" t="s">
        <v>1539</v>
      </c>
      <c r="C149">
        <v>4</v>
      </c>
      <c r="D149">
        <v>2</v>
      </c>
      <c r="E149">
        <v>1</v>
      </c>
      <c r="F149">
        <v>2</v>
      </c>
      <c r="G149">
        <v>6</v>
      </c>
      <c r="H149">
        <v>3</v>
      </c>
      <c r="I149">
        <v>2</v>
      </c>
      <c r="J149" s="162">
        <v>0.26</v>
      </c>
      <c r="K149" s="162">
        <v>0.7016</v>
      </c>
      <c r="L149">
        <v>1.1</v>
      </c>
      <c r="M149">
        <v>0.6</v>
      </c>
      <c r="N149" s="2" t="s">
        <v>1816</v>
      </c>
      <c r="O149" s="2">
        <v>2005</v>
      </c>
      <c r="P149" s="2" t="s">
        <v>1817</v>
      </c>
      <c r="Q149" s="2">
        <v>413260</v>
      </c>
      <c r="R149" t="s">
        <v>577</v>
      </c>
      <c r="S149" t="s">
        <v>1534</v>
      </c>
      <c r="T149"/>
      <c r="U149"/>
      <c r="V149"/>
      <c r="W149"/>
    </row>
    <row r="150" spans="2:23" ht="12.75">
      <c r="B150" s="129" t="s">
        <v>1798</v>
      </c>
      <c r="C150">
        <v>6</v>
      </c>
      <c r="D150">
        <v>29</v>
      </c>
      <c r="E150">
        <v>9</v>
      </c>
      <c r="F150">
        <v>7</v>
      </c>
      <c r="G150">
        <v>-35</v>
      </c>
      <c r="H150">
        <v>0</v>
      </c>
      <c r="I150">
        <v>14</v>
      </c>
      <c r="J150" s="162">
        <v>0.26</v>
      </c>
      <c r="K150" s="162">
        <v>0.456</v>
      </c>
      <c r="L150">
        <v>17.9</v>
      </c>
      <c r="M150">
        <v>-0.5</v>
      </c>
      <c r="N150" s="2" t="s">
        <v>1810</v>
      </c>
      <c r="O150" s="2">
        <v>2004</v>
      </c>
      <c r="P150" s="2" t="s">
        <v>1178</v>
      </c>
      <c r="Q150" s="2">
        <v>515387</v>
      </c>
      <c r="R150" t="s">
        <v>734</v>
      </c>
      <c r="S150" t="s">
        <v>730</v>
      </c>
      <c r="T150"/>
      <c r="U150"/>
      <c r="V150"/>
      <c r="W150"/>
    </row>
    <row r="151" spans="2:23" ht="12.75">
      <c r="B151" s="129" t="s">
        <v>1252</v>
      </c>
      <c r="C151">
        <v>7</v>
      </c>
      <c r="D151">
        <v>10</v>
      </c>
      <c r="E151">
        <v>-6</v>
      </c>
      <c r="F151">
        <v>12</v>
      </c>
      <c r="G151">
        <v>-3</v>
      </c>
      <c r="H151">
        <v>4</v>
      </c>
      <c r="I151">
        <v>13</v>
      </c>
      <c r="J151" s="162">
        <v>0.26</v>
      </c>
      <c r="K151" s="162">
        <v>0.6</v>
      </c>
      <c r="L151">
        <v>9.4</v>
      </c>
      <c r="M151">
        <v>0.3</v>
      </c>
      <c r="N151" s="2" t="s">
        <v>1818</v>
      </c>
      <c r="O151" s="2">
        <v>2002</v>
      </c>
      <c r="P151" s="2" t="s">
        <v>1178</v>
      </c>
      <c r="Q151" s="2">
        <v>111518</v>
      </c>
      <c r="R151" t="s">
        <v>1822</v>
      </c>
      <c r="S151" t="s">
        <v>1149</v>
      </c>
      <c r="T151"/>
      <c r="U151"/>
      <c r="V151"/>
      <c r="W151"/>
    </row>
    <row r="152" spans="2:23" ht="12.75">
      <c r="B152" s="129" t="s">
        <v>1538</v>
      </c>
      <c r="C152">
        <v>7</v>
      </c>
      <c r="D152">
        <v>4</v>
      </c>
      <c r="E152">
        <v>0</v>
      </c>
      <c r="F152">
        <v>2</v>
      </c>
      <c r="G152">
        <v>10</v>
      </c>
      <c r="H152">
        <v>4</v>
      </c>
      <c r="I152">
        <v>2</v>
      </c>
      <c r="J152" s="162">
        <v>0.26</v>
      </c>
      <c r="K152" s="162">
        <v>0.6941</v>
      </c>
      <c r="L152">
        <v>3.2</v>
      </c>
      <c r="M152">
        <v>0.4</v>
      </c>
      <c r="N152" s="2" t="s">
        <v>1816</v>
      </c>
      <c r="O152" s="2">
        <v>2002</v>
      </c>
      <c r="P152" s="2" t="s">
        <v>1817</v>
      </c>
      <c r="Q152" s="2">
        <v>807453</v>
      </c>
      <c r="R152" t="s">
        <v>577</v>
      </c>
      <c r="S152" t="s">
        <v>1534</v>
      </c>
      <c r="T152"/>
      <c r="U152"/>
      <c r="V152"/>
      <c r="W152"/>
    </row>
    <row r="153" spans="2:23" ht="12.75">
      <c r="B153" s="129" t="s">
        <v>581</v>
      </c>
      <c r="C153">
        <v>24</v>
      </c>
      <c r="D153">
        <v>35</v>
      </c>
      <c r="E153">
        <v>24</v>
      </c>
      <c r="F153">
        <v>9</v>
      </c>
      <c r="G153">
        <v>-39</v>
      </c>
      <c r="H153">
        <v>6</v>
      </c>
      <c r="I153">
        <v>24</v>
      </c>
      <c r="J153" s="162">
        <v>0.26</v>
      </c>
      <c r="K153" s="162">
        <v>0.458</v>
      </c>
      <c r="L153">
        <v>23.1</v>
      </c>
      <c r="M153">
        <v>-0.2</v>
      </c>
      <c r="N153" s="2" t="s">
        <v>1810</v>
      </c>
      <c r="O153" s="2">
        <v>2006</v>
      </c>
      <c r="P153" s="2" t="s">
        <v>1178</v>
      </c>
      <c r="Q153" s="2">
        <v>133298</v>
      </c>
      <c r="R153" t="s">
        <v>734</v>
      </c>
      <c r="S153" t="s">
        <v>1236</v>
      </c>
      <c r="T153"/>
      <c r="U153"/>
      <c r="V153"/>
      <c r="W153"/>
    </row>
    <row r="154" spans="2:23" ht="12.75">
      <c r="B154" s="129" t="s">
        <v>1786</v>
      </c>
      <c r="C154"/>
      <c r="D154"/>
      <c r="E154">
        <v>26</v>
      </c>
      <c r="F154">
        <v>-3</v>
      </c>
      <c r="G154">
        <v>-38</v>
      </c>
      <c r="H154"/>
      <c r="I154">
        <v>40</v>
      </c>
      <c r="J154" s="162">
        <v>0.26</v>
      </c>
      <c r="K154" s="162">
        <v>0.4962</v>
      </c>
      <c r="L154">
        <v>24.9</v>
      </c>
      <c r="M154">
        <v>0</v>
      </c>
      <c r="N154" s="2" t="s">
        <v>1816</v>
      </c>
      <c r="O154" s="2">
        <v>2005</v>
      </c>
      <c r="P154" s="2" t="s">
        <v>1817</v>
      </c>
      <c r="Q154" s="2">
        <v>577833</v>
      </c>
      <c r="R154" t="s">
        <v>211</v>
      </c>
      <c r="S154" t="s">
        <v>1783</v>
      </c>
      <c r="T154"/>
      <c r="U154"/>
      <c r="V154"/>
      <c r="W154"/>
    </row>
    <row r="155" spans="2:23" ht="12.75">
      <c r="B155" s="129" t="s">
        <v>630</v>
      </c>
      <c r="C155">
        <v>-2</v>
      </c>
      <c r="D155">
        <v>33</v>
      </c>
      <c r="E155">
        <v>1</v>
      </c>
      <c r="F155">
        <v>2</v>
      </c>
      <c r="G155">
        <v>-30</v>
      </c>
      <c r="H155">
        <v>-1</v>
      </c>
      <c r="I155">
        <v>14</v>
      </c>
      <c r="J155" s="162">
        <v>0.27</v>
      </c>
      <c r="K155" s="162">
        <v>0.51</v>
      </c>
      <c r="L155">
        <v>14.3</v>
      </c>
      <c r="M155">
        <v>-0.6</v>
      </c>
      <c r="N155" s="2" t="s">
        <v>1816</v>
      </c>
      <c r="O155" s="2">
        <v>2002</v>
      </c>
      <c r="P155" s="2" t="s">
        <v>1817</v>
      </c>
      <c r="Q155" s="2">
        <v>613729</v>
      </c>
      <c r="R155" t="s">
        <v>210</v>
      </c>
      <c r="S155" t="s">
        <v>790</v>
      </c>
      <c r="T155"/>
      <c r="U155"/>
      <c r="V155"/>
      <c r="W155"/>
    </row>
    <row r="156" spans="2:23" ht="12.75">
      <c r="B156" s="129" t="s">
        <v>629</v>
      </c>
      <c r="C156">
        <v>6</v>
      </c>
      <c r="D156">
        <v>29</v>
      </c>
      <c r="E156">
        <v>2</v>
      </c>
      <c r="F156">
        <v>1</v>
      </c>
      <c r="G156">
        <v>-31</v>
      </c>
      <c r="H156">
        <v>0</v>
      </c>
      <c r="I156">
        <v>13</v>
      </c>
      <c r="J156" s="162">
        <v>0.27</v>
      </c>
      <c r="K156" s="162">
        <v>0.51</v>
      </c>
      <c r="L156">
        <v>14.3</v>
      </c>
      <c r="M156">
        <v>-0.6</v>
      </c>
      <c r="N156" s="2" t="s">
        <v>1816</v>
      </c>
      <c r="O156" s="2">
        <v>2003</v>
      </c>
      <c r="P156" s="2" t="s">
        <v>1817</v>
      </c>
      <c r="Q156" s="2">
        <v>252411</v>
      </c>
      <c r="R156" t="s">
        <v>210</v>
      </c>
      <c r="S156" t="s">
        <v>790</v>
      </c>
      <c r="T156"/>
      <c r="U156"/>
      <c r="V156"/>
      <c r="W156"/>
    </row>
    <row r="157" spans="2:23" ht="12.75">
      <c r="B157" s="129" t="s">
        <v>1336</v>
      </c>
      <c r="C157">
        <v>8</v>
      </c>
      <c r="D157">
        <v>13</v>
      </c>
      <c r="E157">
        <v>7</v>
      </c>
      <c r="F157">
        <v>1</v>
      </c>
      <c r="G157">
        <v>-6</v>
      </c>
      <c r="H157">
        <v>4</v>
      </c>
      <c r="I157">
        <v>11</v>
      </c>
      <c r="J157" s="162">
        <v>0.27</v>
      </c>
      <c r="K157" s="162">
        <v>0.6</v>
      </c>
      <c r="L157">
        <v>6</v>
      </c>
      <c r="M157">
        <v>0.1</v>
      </c>
      <c r="N157" s="2" t="s">
        <v>1816</v>
      </c>
      <c r="O157" s="2">
        <v>2003</v>
      </c>
      <c r="P157" s="2" t="s">
        <v>1817</v>
      </c>
      <c r="Q157" s="2">
        <v>981175</v>
      </c>
      <c r="R157" t="s">
        <v>1794</v>
      </c>
      <c r="S157" t="s">
        <v>1333</v>
      </c>
      <c r="T157"/>
      <c r="U157"/>
      <c r="V157"/>
      <c r="W157"/>
    </row>
    <row r="158" spans="2:23" ht="12.75">
      <c r="B158" s="129" t="s">
        <v>1337</v>
      </c>
      <c r="C158">
        <v>9</v>
      </c>
      <c r="D158">
        <v>26</v>
      </c>
      <c r="E158">
        <v>12</v>
      </c>
      <c r="F158">
        <v>2</v>
      </c>
      <c r="G158">
        <v>-24</v>
      </c>
      <c r="H158">
        <v>4</v>
      </c>
      <c r="I158">
        <v>21</v>
      </c>
      <c r="J158" s="162">
        <v>0.27</v>
      </c>
      <c r="K158" s="162">
        <v>0.6</v>
      </c>
      <c r="L158">
        <v>13.4</v>
      </c>
      <c r="M158">
        <v>-0.1</v>
      </c>
      <c r="N158" s="2" t="s">
        <v>1816</v>
      </c>
      <c r="O158" s="2">
        <v>2003</v>
      </c>
      <c r="P158" s="2" t="s">
        <v>1817</v>
      </c>
      <c r="Q158" s="2">
        <v>117002</v>
      </c>
      <c r="R158" t="s">
        <v>1794</v>
      </c>
      <c r="S158" t="s">
        <v>1333</v>
      </c>
      <c r="T158"/>
      <c r="U158"/>
      <c r="V158"/>
      <c r="W158"/>
    </row>
    <row r="159" spans="2:23" ht="12.75">
      <c r="B159" s="129" t="s">
        <v>1795</v>
      </c>
      <c r="C159">
        <v>10</v>
      </c>
      <c r="D159">
        <v>34</v>
      </c>
      <c r="E159">
        <v>17</v>
      </c>
      <c r="F159">
        <v>2</v>
      </c>
      <c r="G159">
        <v>-35</v>
      </c>
      <c r="H159">
        <v>3</v>
      </c>
      <c r="I159">
        <v>30</v>
      </c>
      <c r="J159" s="162">
        <v>0.27</v>
      </c>
      <c r="K159" s="162">
        <v>0.6</v>
      </c>
      <c r="L159">
        <v>19.2</v>
      </c>
      <c r="M159">
        <v>-0.1</v>
      </c>
      <c r="N159" s="2" t="s">
        <v>1816</v>
      </c>
      <c r="O159" s="2">
        <v>2003</v>
      </c>
      <c r="P159" s="2" t="s">
        <v>1817</v>
      </c>
      <c r="Q159" s="2">
        <v>152835</v>
      </c>
      <c r="R159" t="s">
        <v>1794</v>
      </c>
      <c r="S159" t="s">
        <v>1789</v>
      </c>
      <c r="T159"/>
      <c r="U159"/>
      <c r="V159"/>
      <c r="W159"/>
    </row>
    <row r="160" spans="2:23" ht="12.75">
      <c r="B160" s="129" t="s">
        <v>626</v>
      </c>
      <c r="C160">
        <v>17</v>
      </c>
      <c r="D160">
        <v>29</v>
      </c>
      <c r="E160">
        <v>26</v>
      </c>
      <c r="F160">
        <v>-5</v>
      </c>
      <c r="G160">
        <v>-39</v>
      </c>
      <c r="H160">
        <v>2</v>
      </c>
      <c r="I160">
        <v>41</v>
      </c>
      <c r="J160" s="162">
        <v>0.27</v>
      </c>
      <c r="K160" s="162">
        <v>0.5</v>
      </c>
      <c r="L160">
        <v>24.6</v>
      </c>
      <c r="M160">
        <v>-0.1</v>
      </c>
      <c r="N160" s="2" t="s">
        <v>1816</v>
      </c>
      <c r="O160" s="2">
        <v>2002</v>
      </c>
      <c r="P160" s="2" t="s">
        <v>1817</v>
      </c>
      <c r="Q160" s="2">
        <v>577890</v>
      </c>
      <c r="R160" t="s">
        <v>210</v>
      </c>
      <c r="S160" t="s">
        <v>1783</v>
      </c>
      <c r="T160"/>
      <c r="U160"/>
      <c r="V160"/>
      <c r="W160"/>
    </row>
    <row r="161" spans="2:23" ht="12.75">
      <c r="B161" s="129" t="s">
        <v>838</v>
      </c>
      <c r="C161">
        <v>19</v>
      </c>
      <c r="D161">
        <v>32</v>
      </c>
      <c r="E161">
        <v>22</v>
      </c>
      <c r="F161">
        <v>-4</v>
      </c>
      <c r="G161">
        <v>-37</v>
      </c>
      <c r="H161">
        <v>3</v>
      </c>
      <c r="I161">
        <v>40</v>
      </c>
      <c r="J161" s="162">
        <v>0.27</v>
      </c>
      <c r="K161" s="162">
        <v>0.50315</v>
      </c>
      <c r="L161">
        <v>23.5</v>
      </c>
      <c r="M161">
        <v>0</v>
      </c>
      <c r="N161" s="2" t="s">
        <v>1816</v>
      </c>
      <c r="O161" s="2">
        <v>2003</v>
      </c>
      <c r="P161" s="2" t="s">
        <v>1817</v>
      </c>
      <c r="Q161" s="2">
        <v>661124</v>
      </c>
      <c r="R161" t="s">
        <v>1788</v>
      </c>
      <c r="S161" t="s">
        <v>1783</v>
      </c>
      <c r="T161"/>
      <c r="U161"/>
      <c r="V161"/>
      <c r="W161"/>
    </row>
    <row r="162" spans="2:23" ht="12.75">
      <c r="B162" s="129" t="s">
        <v>1402</v>
      </c>
      <c r="C162">
        <v>2</v>
      </c>
      <c r="D162">
        <v>1</v>
      </c>
      <c r="E162">
        <v>2</v>
      </c>
      <c r="F162">
        <v>3</v>
      </c>
      <c r="G162">
        <v>4</v>
      </c>
      <c r="H162">
        <v>3</v>
      </c>
      <c r="I162">
        <v>1</v>
      </c>
      <c r="J162" s="162">
        <v>0.28</v>
      </c>
      <c r="K162" s="162">
        <v>0.6</v>
      </c>
      <c r="L162">
        <v>0.4</v>
      </c>
      <c r="M162">
        <v>-0.4</v>
      </c>
      <c r="N162" s="2" t="s">
        <v>1816</v>
      </c>
      <c r="O162" s="2">
        <v>2002</v>
      </c>
      <c r="P162" s="2" t="s">
        <v>1817</v>
      </c>
      <c r="Q162" s="2">
        <v>308908</v>
      </c>
      <c r="R162" t="s">
        <v>192</v>
      </c>
      <c r="S162" t="s">
        <v>1458</v>
      </c>
      <c r="T162"/>
      <c r="U162"/>
      <c r="V162"/>
      <c r="W162"/>
    </row>
    <row r="163" spans="2:23" ht="12.75">
      <c r="B163" s="129" t="s">
        <v>1422</v>
      </c>
      <c r="C163">
        <v>10</v>
      </c>
      <c r="D163">
        <v>7</v>
      </c>
      <c r="E163">
        <v>2</v>
      </c>
      <c r="F163">
        <v>2</v>
      </c>
      <c r="G163">
        <v>5</v>
      </c>
      <c r="H163">
        <v>5</v>
      </c>
      <c r="I163">
        <v>3</v>
      </c>
      <c r="J163" s="162">
        <v>0.28</v>
      </c>
      <c r="K163" s="162">
        <v>0.7513</v>
      </c>
      <c r="L163">
        <v>4.9</v>
      </c>
      <c r="M163">
        <v>0.1</v>
      </c>
      <c r="N163" s="2" t="s">
        <v>1816</v>
      </c>
      <c r="O163" s="2">
        <v>2003</v>
      </c>
      <c r="P163" s="2" t="s">
        <v>1178</v>
      </c>
      <c r="Q163" s="2">
        <v>496497</v>
      </c>
      <c r="R163" t="s">
        <v>579</v>
      </c>
      <c r="S163" t="s">
        <v>1124</v>
      </c>
      <c r="T163"/>
      <c r="U163"/>
      <c r="V163"/>
      <c r="W163"/>
    </row>
    <row r="164" spans="2:23" ht="12.75">
      <c r="B164" s="129" t="s">
        <v>578</v>
      </c>
      <c r="C164"/>
      <c r="D164"/>
      <c r="E164"/>
      <c r="F164"/>
      <c r="G164">
        <v>-32</v>
      </c>
      <c r="H164"/>
      <c r="I164">
        <v>16</v>
      </c>
      <c r="J164" s="162">
        <v>0.28</v>
      </c>
      <c r="K164" s="162">
        <v>0.5301</v>
      </c>
      <c r="L164"/>
      <c r="M164"/>
      <c r="N164" s="2" t="s">
        <v>1816</v>
      </c>
      <c r="O164" s="2">
        <v>2007</v>
      </c>
      <c r="P164" s="2" t="s">
        <v>1178</v>
      </c>
      <c r="Q164" s="2">
        <v>537696</v>
      </c>
      <c r="R164" t="s">
        <v>579</v>
      </c>
      <c r="S164" t="s">
        <v>1435</v>
      </c>
      <c r="T164"/>
      <c r="U164"/>
      <c r="V164"/>
      <c r="W164"/>
    </row>
    <row r="165" spans="2:23" ht="12.75">
      <c r="B165" s="129" t="s">
        <v>1129</v>
      </c>
      <c r="C165">
        <v>5</v>
      </c>
      <c r="D165">
        <v>9</v>
      </c>
      <c r="E165">
        <v>-5</v>
      </c>
      <c r="F165">
        <v>5</v>
      </c>
      <c r="G165">
        <v>27</v>
      </c>
      <c r="H165">
        <v>8</v>
      </c>
      <c r="I165">
        <v>-4</v>
      </c>
      <c r="J165" s="162">
        <v>0.29</v>
      </c>
      <c r="K165" s="162">
        <v>0.65</v>
      </c>
      <c r="L165">
        <v>10.7</v>
      </c>
      <c r="M165">
        <v>0.5</v>
      </c>
      <c r="N165" s="2" t="s">
        <v>1810</v>
      </c>
      <c r="O165" s="2">
        <v>2002</v>
      </c>
      <c r="P165" s="2" t="s">
        <v>1178</v>
      </c>
      <c r="Q165" s="2">
        <v>426726</v>
      </c>
      <c r="R165" t="s">
        <v>1866</v>
      </c>
      <c r="S165" t="s">
        <v>1128</v>
      </c>
      <c r="T165" t="s">
        <v>173</v>
      </c>
      <c r="U165"/>
      <c r="V165"/>
      <c r="W165"/>
    </row>
    <row r="166" spans="2:23" ht="12.75">
      <c r="B166" s="129" t="s">
        <v>1143</v>
      </c>
      <c r="C166"/>
      <c r="D166"/>
      <c r="E166"/>
      <c r="F166">
        <v>9</v>
      </c>
      <c r="G166">
        <v>13</v>
      </c>
      <c r="H166"/>
      <c r="I166">
        <v>1</v>
      </c>
      <c r="J166" s="162">
        <v>0.29</v>
      </c>
      <c r="K166" s="162">
        <v>0.8</v>
      </c>
      <c r="L166"/>
      <c r="M166"/>
      <c r="N166" s="2" t="s">
        <v>1818</v>
      </c>
      <c r="O166" s="2">
        <v>2006</v>
      </c>
      <c r="P166" s="2" t="s">
        <v>1178</v>
      </c>
      <c r="Q166" s="2">
        <v>252296</v>
      </c>
      <c r="R166" t="s">
        <v>584</v>
      </c>
      <c r="S166" t="s">
        <v>1149</v>
      </c>
      <c r="T166"/>
      <c r="U166"/>
      <c r="V166"/>
      <c r="W166"/>
    </row>
    <row r="167" spans="2:23" ht="12.75">
      <c r="B167" s="129" t="s">
        <v>1488</v>
      </c>
      <c r="C167"/>
      <c r="D167">
        <v>29</v>
      </c>
      <c r="E167">
        <v>13</v>
      </c>
      <c r="F167">
        <v>1</v>
      </c>
      <c r="G167">
        <v>-32</v>
      </c>
      <c r="H167"/>
      <c r="I167">
        <v>21</v>
      </c>
      <c r="J167" s="162">
        <v>0.29</v>
      </c>
      <c r="K167" s="162">
        <v>1.25</v>
      </c>
      <c r="L167">
        <v>16.2</v>
      </c>
      <c r="M167">
        <v>-0.3</v>
      </c>
      <c r="N167" s="2" t="s">
        <v>1816</v>
      </c>
      <c r="O167" s="2">
        <v>2004</v>
      </c>
      <c r="P167" s="2" t="s">
        <v>1817</v>
      </c>
      <c r="Q167" s="2">
        <v>747899</v>
      </c>
      <c r="R167" t="s">
        <v>847</v>
      </c>
      <c r="S167" t="s">
        <v>1435</v>
      </c>
      <c r="T167"/>
      <c r="U167"/>
      <c r="V167"/>
      <c r="W167"/>
    </row>
    <row r="168" spans="2:23" ht="12.75">
      <c r="B168" s="129" t="s">
        <v>1492</v>
      </c>
      <c r="C168"/>
      <c r="D168">
        <v>27</v>
      </c>
      <c r="E168">
        <v>13</v>
      </c>
      <c r="F168">
        <v>0</v>
      </c>
      <c r="G168">
        <v>-28</v>
      </c>
      <c r="H168"/>
      <c r="I168">
        <v>19</v>
      </c>
      <c r="J168" s="162">
        <v>0.29</v>
      </c>
      <c r="K168" s="162">
        <v>1.25</v>
      </c>
      <c r="L168">
        <v>14.7</v>
      </c>
      <c r="M168">
        <v>-0.3</v>
      </c>
      <c r="N168" s="2" t="s">
        <v>1816</v>
      </c>
      <c r="O168" s="2">
        <v>2004</v>
      </c>
      <c r="P168" s="2" t="s">
        <v>1817</v>
      </c>
      <c r="Q168" s="2">
        <v>783720</v>
      </c>
      <c r="R168" t="s">
        <v>847</v>
      </c>
      <c r="S168" t="s">
        <v>1435</v>
      </c>
      <c r="T168"/>
      <c r="U168"/>
      <c r="V168"/>
      <c r="W168"/>
    </row>
    <row r="169" spans="2:23" ht="12.75">
      <c r="B169" s="129" t="s">
        <v>1515</v>
      </c>
      <c r="C169"/>
      <c r="D169">
        <v>20</v>
      </c>
      <c r="E169">
        <v>10</v>
      </c>
      <c r="F169">
        <v>0</v>
      </c>
      <c r="G169">
        <v>-18</v>
      </c>
      <c r="H169"/>
      <c r="I169">
        <v>13</v>
      </c>
      <c r="J169" s="162">
        <v>0.29</v>
      </c>
      <c r="K169" s="162">
        <v>1.25</v>
      </c>
      <c r="L169">
        <v>9.8</v>
      </c>
      <c r="M169">
        <v>-0.3</v>
      </c>
      <c r="N169" s="2" t="s">
        <v>1816</v>
      </c>
      <c r="O169" s="2">
        <v>2004</v>
      </c>
      <c r="P169" s="2" t="s">
        <v>1817</v>
      </c>
      <c r="Q169" s="2">
        <v>819557</v>
      </c>
      <c r="R169" t="s">
        <v>847</v>
      </c>
      <c r="S169" t="s">
        <v>1435</v>
      </c>
      <c r="T169"/>
      <c r="U169"/>
      <c r="V169"/>
      <c r="W169"/>
    </row>
    <row r="170" spans="2:23" ht="12.75">
      <c r="B170" s="129" t="s">
        <v>1518</v>
      </c>
      <c r="C170"/>
      <c r="D170">
        <v>12</v>
      </c>
      <c r="E170">
        <v>5</v>
      </c>
      <c r="F170">
        <v>1</v>
      </c>
      <c r="G170">
        <v>-6</v>
      </c>
      <c r="H170"/>
      <c r="I170">
        <v>8</v>
      </c>
      <c r="J170" s="162">
        <v>0.29</v>
      </c>
      <c r="K170" s="162">
        <v>1.24</v>
      </c>
      <c r="L170">
        <v>5.1</v>
      </c>
      <c r="M170">
        <v>-0.2</v>
      </c>
      <c r="N170" s="2" t="s">
        <v>1816</v>
      </c>
      <c r="O170" s="2">
        <v>2004</v>
      </c>
      <c r="P170" s="2" t="s">
        <v>1817</v>
      </c>
      <c r="Q170" s="2">
        <v>855387</v>
      </c>
      <c r="R170" t="s">
        <v>847</v>
      </c>
      <c r="S170" t="s">
        <v>1367</v>
      </c>
      <c r="T170"/>
      <c r="U170"/>
      <c r="V170"/>
      <c r="W170"/>
    </row>
    <row r="171" spans="2:23" ht="12.75">
      <c r="B171" s="129" t="s">
        <v>1075</v>
      </c>
      <c r="C171">
        <v>6</v>
      </c>
      <c r="D171">
        <v>5</v>
      </c>
      <c r="E171">
        <v>0</v>
      </c>
      <c r="F171">
        <v>1</v>
      </c>
      <c r="G171">
        <v>13</v>
      </c>
      <c r="H171">
        <v>5</v>
      </c>
      <c r="I171">
        <v>-5</v>
      </c>
      <c r="J171" s="162">
        <v>0.3</v>
      </c>
      <c r="K171" s="162">
        <v>0.67</v>
      </c>
      <c r="L171">
        <v>4</v>
      </c>
      <c r="M171">
        <v>0</v>
      </c>
      <c r="N171" s="2" t="s">
        <v>1816</v>
      </c>
      <c r="O171" s="2">
        <v>2005</v>
      </c>
      <c r="P171" s="2" t="s">
        <v>1817</v>
      </c>
      <c r="Q171" s="2">
        <v>483099</v>
      </c>
      <c r="R171" t="s">
        <v>1754</v>
      </c>
      <c r="S171" t="s">
        <v>1534</v>
      </c>
      <c r="T171"/>
      <c r="U171"/>
      <c r="V171"/>
      <c r="W171"/>
    </row>
    <row r="172" spans="2:23" ht="12.75">
      <c r="B172" s="129" t="s">
        <v>1525</v>
      </c>
      <c r="C172">
        <v>-2</v>
      </c>
      <c r="D172">
        <v>8</v>
      </c>
      <c r="E172">
        <v>6</v>
      </c>
      <c r="F172">
        <v>-9</v>
      </c>
      <c r="G172">
        <v>-45</v>
      </c>
      <c r="H172">
        <v>-11</v>
      </c>
      <c r="I172">
        <v>21</v>
      </c>
      <c r="J172" s="162">
        <v>0.31</v>
      </c>
      <c r="K172" s="162">
        <v>1.43</v>
      </c>
      <c r="L172">
        <v>25.8</v>
      </c>
      <c r="M172">
        <v>-0.5</v>
      </c>
      <c r="N172" s="2" t="s">
        <v>1816</v>
      </c>
      <c r="O172" s="2">
        <v>2003</v>
      </c>
      <c r="P172" s="2" t="s">
        <v>1817</v>
      </c>
      <c r="Q172" s="2">
        <v>932590</v>
      </c>
      <c r="R172" t="s">
        <v>847</v>
      </c>
      <c r="S172" t="s">
        <v>1316</v>
      </c>
      <c r="T172"/>
      <c r="U172"/>
      <c r="V172"/>
      <c r="W172"/>
    </row>
    <row r="173" spans="2:23" ht="12.75">
      <c r="B173" s="129" t="s">
        <v>1479</v>
      </c>
      <c r="C173">
        <v>-1</v>
      </c>
      <c r="D173">
        <v>25</v>
      </c>
      <c r="E173">
        <v>-3</v>
      </c>
      <c r="F173">
        <v>0</v>
      </c>
      <c r="G173">
        <v>-26</v>
      </c>
      <c r="H173">
        <v>-2</v>
      </c>
      <c r="I173">
        <v>11</v>
      </c>
      <c r="J173" s="162">
        <v>0.31</v>
      </c>
      <c r="K173" s="162">
        <v>1.43</v>
      </c>
      <c r="L173">
        <v>14.4</v>
      </c>
      <c r="M173">
        <v>-0.5</v>
      </c>
      <c r="N173" s="2" t="s">
        <v>1816</v>
      </c>
      <c r="O173" s="2">
        <v>2003</v>
      </c>
      <c r="P173" s="2" t="s">
        <v>1817</v>
      </c>
      <c r="Q173" s="2">
        <v>319236</v>
      </c>
      <c r="R173" t="s">
        <v>847</v>
      </c>
      <c r="S173" t="s">
        <v>737</v>
      </c>
      <c r="T173"/>
      <c r="U173"/>
      <c r="V173"/>
      <c r="W173"/>
    </row>
    <row r="174" spans="2:23" ht="12.75">
      <c r="B174" s="129" t="s">
        <v>1313</v>
      </c>
      <c r="C174">
        <v>-1</v>
      </c>
      <c r="D174">
        <v>28</v>
      </c>
      <c r="E174">
        <v>-2</v>
      </c>
      <c r="F174">
        <v>1</v>
      </c>
      <c r="G174">
        <v>3</v>
      </c>
      <c r="H174">
        <v>5</v>
      </c>
      <c r="I174">
        <v>-3</v>
      </c>
      <c r="J174" s="162">
        <v>0.31</v>
      </c>
      <c r="K174" s="162">
        <v>0.605</v>
      </c>
      <c r="L174">
        <v>11</v>
      </c>
      <c r="M174">
        <v>-0.3</v>
      </c>
      <c r="N174" s="2" t="s">
        <v>1810</v>
      </c>
      <c r="O174" s="2">
        <v>2003</v>
      </c>
      <c r="P174" s="2" t="s">
        <v>1178</v>
      </c>
      <c r="Q174" s="2">
        <v>416982</v>
      </c>
      <c r="R174" t="s">
        <v>734</v>
      </c>
      <c r="S174" t="s">
        <v>1291</v>
      </c>
      <c r="T174"/>
      <c r="U174"/>
      <c r="V174"/>
      <c r="W174"/>
    </row>
    <row r="175" spans="2:23" ht="12.75">
      <c r="B175" s="129" t="s">
        <v>1470</v>
      </c>
      <c r="C175">
        <v>2</v>
      </c>
      <c r="D175">
        <v>39</v>
      </c>
      <c r="E175">
        <v>13</v>
      </c>
      <c r="F175">
        <v>29</v>
      </c>
      <c r="G175">
        <v>-42</v>
      </c>
      <c r="H175">
        <v>4</v>
      </c>
      <c r="I175">
        <v>37</v>
      </c>
      <c r="J175" s="162">
        <v>0.31</v>
      </c>
      <c r="K175" s="162">
        <v>1.42</v>
      </c>
      <c r="L175">
        <v>21.7</v>
      </c>
      <c r="M175">
        <v>0.2</v>
      </c>
      <c r="N175" s="2" t="s">
        <v>1816</v>
      </c>
      <c r="O175" s="2">
        <v>2003</v>
      </c>
      <c r="P175" s="2" t="s">
        <v>1817</v>
      </c>
      <c r="Q175" s="2">
        <v>104257</v>
      </c>
      <c r="R175" t="s">
        <v>847</v>
      </c>
      <c r="S175" t="s">
        <v>770</v>
      </c>
      <c r="T175" t="s">
        <v>173</v>
      </c>
      <c r="U175"/>
      <c r="V175"/>
      <c r="W175"/>
    </row>
    <row r="176" spans="2:23" ht="12.75">
      <c r="B176" s="129" t="s">
        <v>1474</v>
      </c>
      <c r="C176">
        <v>2</v>
      </c>
      <c r="D176">
        <v>46</v>
      </c>
      <c r="E176">
        <v>-12</v>
      </c>
      <c r="F176">
        <v>-13</v>
      </c>
      <c r="G176">
        <v>-16</v>
      </c>
      <c r="H176">
        <v>-1</v>
      </c>
      <c r="I176">
        <v>2</v>
      </c>
      <c r="J176" s="162">
        <v>0.31</v>
      </c>
      <c r="K176" s="162">
        <v>1.43</v>
      </c>
      <c r="L176">
        <v>14.2</v>
      </c>
      <c r="M176">
        <v>-0.9</v>
      </c>
      <c r="N176" s="2" t="s">
        <v>1816</v>
      </c>
      <c r="O176" s="2">
        <v>2003</v>
      </c>
      <c r="P176" s="2" t="s">
        <v>1817</v>
      </c>
      <c r="Q176" s="2">
        <v>211748</v>
      </c>
      <c r="R176" t="s">
        <v>847</v>
      </c>
      <c r="S176" t="s">
        <v>879</v>
      </c>
      <c r="T176"/>
      <c r="U176"/>
      <c r="V176"/>
      <c r="W176"/>
    </row>
    <row r="177" spans="2:23" ht="12.75">
      <c r="B177" s="129" t="s">
        <v>806</v>
      </c>
      <c r="C177">
        <v>2</v>
      </c>
      <c r="D177">
        <v>24</v>
      </c>
      <c r="E177">
        <v>8</v>
      </c>
      <c r="F177">
        <v>15</v>
      </c>
      <c r="G177">
        <v>-16</v>
      </c>
      <c r="H177">
        <v>6</v>
      </c>
      <c r="I177">
        <v>4</v>
      </c>
      <c r="J177" s="162">
        <v>0.31</v>
      </c>
      <c r="K177" s="162">
        <v>0.603</v>
      </c>
      <c r="L177">
        <v>12.9</v>
      </c>
      <c r="M177">
        <v>0</v>
      </c>
      <c r="N177" s="2" t="s">
        <v>1810</v>
      </c>
      <c r="O177" s="2">
        <v>2003</v>
      </c>
      <c r="P177" s="2" t="s">
        <v>1178</v>
      </c>
      <c r="Q177" s="2">
        <v>479550</v>
      </c>
      <c r="R177" t="s">
        <v>734</v>
      </c>
      <c r="S177" t="s">
        <v>790</v>
      </c>
      <c r="T177"/>
      <c r="U177"/>
      <c r="V177"/>
      <c r="W177"/>
    </row>
    <row r="178" spans="2:23" ht="12.75">
      <c r="B178" s="129" t="s">
        <v>1235</v>
      </c>
      <c r="C178">
        <v>4</v>
      </c>
      <c r="D178">
        <v>50</v>
      </c>
      <c r="E178">
        <v>-11</v>
      </c>
      <c r="F178">
        <v>-11</v>
      </c>
      <c r="G178">
        <v>-15</v>
      </c>
      <c r="H178">
        <v>1</v>
      </c>
      <c r="I178">
        <v>1</v>
      </c>
      <c r="J178" s="162">
        <v>0.31</v>
      </c>
      <c r="K178" s="162">
        <v>0.6778</v>
      </c>
      <c r="L178">
        <v>15.2</v>
      </c>
      <c r="M178">
        <v>-0.8</v>
      </c>
      <c r="N178" s="2" t="s">
        <v>1816</v>
      </c>
      <c r="O178" s="2">
        <v>2003</v>
      </c>
      <c r="P178" s="2" t="s">
        <v>1817</v>
      </c>
      <c r="Q178" s="2">
        <v>606467</v>
      </c>
      <c r="R178" t="s">
        <v>211</v>
      </c>
      <c r="S178" t="s">
        <v>879</v>
      </c>
      <c r="T178"/>
      <c r="U178"/>
      <c r="V178"/>
      <c r="W178"/>
    </row>
    <row r="179" spans="2:23" ht="12.75">
      <c r="B179" s="129" t="s">
        <v>1198</v>
      </c>
      <c r="C179">
        <v>8</v>
      </c>
      <c r="D179">
        <v>29</v>
      </c>
      <c r="E179">
        <v>9</v>
      </c>
      <c r="F179">
        <v>8</v>
      </c>
      <c r="G179">
        <v>-35</v>
      </c>
      <c r="H179">
        <v>1</v>
      </c>
      <c r="I179">
        <v>15</v>
      </c>
      <c r="J179" s="162">
        <v>0.31</v>
      </c>
      <c r="K179" s="162">
        <v>0.74</v>
      </c>
      <c r="L179">
        <v>17.1</v>
      </c>
      <c r="M179">
        <v>-0.5</v>
      </c>
      <c r="N179" s="2" t="s">
        <v>1810</v>
      </c>
      <c r="O179" s="2">
        <v>2004</v>
      </c>
      <c r="P179" s="2" t="s">
        <v>1178</v>
      </c>
      <c r="Q179" s="2">
        <v>844464</v>
      </c>
      <c r="R179" t="s">
        <v>1225</v>
      </c>
      <c r="S179" t="s">
        <v>730</v>
      </c>
      <c r="T179"/>
      <c r="U179"/>
      <c r="V179"/>
      <c r="W179"/>
    </row>
    <row r="180" spans="2:23" ht="12.75">
      <c r="B180" s="129" t="s">
        <v>1472</v>
      </c>
      <c r="C180">
        <v>10</v>
      </c>
      <c r="D180">
        <v>31</v>
      </c>
      <c r="E180">
        <v>14</v>
      </c>
      <c r="F180">
        <v>1</v>
      </c>
      <c r="G180">
        <v>-35</v>
      </c>
      <c r="H180">
        <v>2</v>
      </c>
      <c r="I180">
        <v>25</v>
      </c>
      <c r="J180" s="162">
        <v>0.31</v>
      </c>
      <c r="K180" s="162">
        <v>1.42</v>
      </c>
      <c r="L180">
        <v>18.3</v>
      </c>
      <c r="M180">
        <v>-0.2</v>
      </c>
      <c r="N180" s="2" t="s">
        <v>1816</v>
      </c>
      <c r="O180" s="2">
        <v>2003</v>
      </c>
      <c r="P180" s="2" t="s">
        <v>1817</v>
      </c>
      <c r="Q180" s="2">
        <v>175919</v>
      </c>
      <c r="R180" t="s">
        <v>847</v>
      </c>
      <c r="S180" t="s">
        <v>1789</v>
      </c>
      <c r="T180"/>
      <c r="U180"/>
      <c r="V180"/>
      <c r="W180"/>
    </row>
    <row r="181" spans="2:23" ht="12.75">
      <c r="B181" s="129" t="s">
        <v>733</v>
      </c>
      <c r="C181">
        <v>10</v>
      </c>
      <c r="D181">
        <v>29</v>
      </c>
      <c r="E181">
        <v>14</v>
      </c>
      <c r="F181">
        <v>7</v>
      </c>
      <c r="G181">
        <v>-35</v>
      </c>
      <c r="H181">
        <v>2</v>
      </c>
      <c r="I181">
        <v>13</v>
      </c>
      <c r="J181" s="162">
        <v>0.31</v>
      </c>
      <c r="K181" s="162">
        <v>0.6811</v>
      </c>
      <c r="L181">
        <v>17</v>
      </c>
      <c r="M181">
        <v>-0.5</v>
      </c>
      <c r="N181" s="2" t="s">
        <v>1816</v>
      </c>
      <c r="O181" s="2">
        <v>2003</v>
      </c>
      <c r="P181" s="2" t="s">
        <v>1817</v>
      </c>
      <c r="Q181" s="2">
        <v>570630</v>
      </c>
      <c r="R181" t="s">
        <v>211</v>
      </c>
      <c r="S181" t="s">
        <v>730</v>
      </c>
      <c r="T181"/>
      <c r="U181"/>
      <c r="V181"/>
      <c r="W181"/>
    </row>
    <row r="182" spans="2:23" ht="12.75">
      <c r="B182" s="129" t="s">
        <v>1526</v>
      </c>
      <c r="C182">
        <v>15</v>
      </c>
      <c r="D182">
        <v>39</v>
      </c>
      <c r="E182">
        <v>34</v>
      </c>
      <c r="F182">
        <v>-2</v>
      </c>
      <c r="G182">
        <v>-44</v>
      </c>
      <c r="H182">
        <v>3</v>
      </c>
      <c r="I182">
        <v>47</v>
      </c>
      <c r="J182" s="162">
        <v>0.31</v>
      </c>
      <c r="K182" s="162">
        <v>1.42</v>
      </c>
      <c r="L182">
        <v>28.2</v>
      </c>
      <c r="M182">
        <v>0</v>
      </c>
      <c r="N182" s="2" t="s">
        <v>1816</v>
      </c>
      <c r="O182" s="2">
        <v>2003</v>
      </c>
      <c r="P182" s="2" t="s">
        <v>1817</v>
      </c>
      <c r="Q182" s="2">
        <v>939850</v>
      </c>
      <c r="R182" t="s">
        <v>847</v>
      </c>
      <c r="S182" t="s">
        <v>188</v>
      </c>
      <c r="T182"/>
      <c r="U182"/>
      <c r="V182"/>
      <c r="W182"/>
    </row>
    <row r="183" spans="2:23" ht="12.75">
      <c r="B183" s="129" t="s">
        <v>775</v>
      </c>
      <c r="C183">
        <v>16</v>
      </c>
      <c r="D183">
        <v>34</v>
      </c>
      <c r="E183">
        <v>15</v>
      </c>
      <c r="F183">
        <v>18</v>
      </c>
      <c r="G183">
        <v>-42</v>
      </c>
      <c r="H183">
        <v>4</v>
      </c>
      <c r="I183">
        <v>39</v>
      </c>
      <c r="J183" s="162">
        <v>0.31</v>
      </c>
      <c r="K183" s="162">
        <v>0.6808</v>
      </c>
      <c r="L183">
        <v>20.9</v>
      </c>
      <c r="M183">
        <v>0</v>
      </c>
      <c r="N183" s="2" t="s">
        <v>1816</v>
      </c>
      <c r="O183" s="2">
        <v>2003</v>
      </c>
      <c r="P183" s="2" t="s">
        <v>1817</v>
      </c>
      <c r="Q183" s="2">
        <v>642298</v>
      </c>
      <c r="R183" t="s">
        <v>211</v>
      </c>
      <c r="S183" t="s">
        <v>770</v>
      </c>
      <c r="T183"/>
      <c r="U183"/>
      <c r="V183"/>
      <c r="W183"/>
    </row>
    <row r="184" spans="2:23" ht="12.75">
      <c r="B184" s="129" t="s">
        <v>1196</v>
      </c>
      <c r="C184">
        <v>17</v>
      </c>
      <c r="D184">
        <v>31</v>
      </c>
      <c r="E184">
        <v>21</v>
      </c>
      <c r="F184">
        <v>-5</v>
      </c>
      <c r="G184">
        <v>-36</v>
      </c>
      <c r="H184">
        <v>2</v>
      </c>
      <c r="I184">
        <v>41</v>
      </c>
      <c r="J184" s="162">
        <v>0.31</v>
      </c>
      <c r="K184" s="162">
        <v>0.72</v>
      </c>
      <c r="L184">
        <v>22.8</v>
      </c>
      <c r="M184">
        <v>-0.1</v>
      </c>
      <c r="N184" s="2" t="s">
        <v>1816</v>
      </c>
      <c r="O184" s="2">
        <v>2002</v>
      </c>
      <c r="P184" s="2" t="s">
        <v>1178</v>
      </c>
      <c r="Q184" s="2">
        <v>585216</v>
      </c>
      <c r="R184" t="s">
        <v>1225</v>
      </c>
      <c r="S184" t="s">
        <v>1783</v>
      </c>
      <c r="T184"/>
      <c r="U184"/>
      <c r="V184"/>
      <c r="W184"/>
    </row>
    <row r="185" spans="2:23" ht="12.75">
      <c r="B185" s="129" t="s">
        <v>1516</v>
      </c>
      <c r="C185">
        <v>19</v>
      </c>
      <c r="D185">
        <v>44</v>
      </c>
      <c r="E185">
        <v>23</v>
      </c>
      <c r="F185">
        <v>11</v>
      </c>
      <c r="G185">
        <v>-44</v>
      </c>
      <c r="H185">
        <v>6</v>
      </c>
      <c r="I185">
        <v>34</v>
      </c>
      <c r="J185" s="162">
        <v>0.31</v>
      </c>
      <c r="K185" s="162">
        <v>1.42</v>
      </c>
      <c r="L185">
        <v>22.9</v>
      </c>
      <c r="M185">
        <v>-0.1</v>
      </c>
      <c r="N185" s="2" t="s">
        <v>1816</v>
      </c>
      <c r="O185" s="2">
        <v>2003</v>
      </c>
      <c r="P185" s="2" t="s">
        <v>1817</v>
      </c>
      <c r="Q185" s="2">
        <v>820852</v>
      </c>
      <c r="R185" t="s">
        <v>847</v>
      </c>
      <c r="S185" t="s">
        <v>1796</v>
      </c>
      <c r="T185"/>
      <c r="U185"/>
      <c r="V185"/>
      <c r="W185"/>
    </row>
    <row r="186" spans="2:23" ht="12.75">
      <c r="B186" s="129" t="s">
        <v>1521</v>
      </c>
      <c r="C186">
        <v>19</v>
      </c>
      <c r="D186">
        <v>33</v>
      </c>
      <c r="E186">
        <v>27</v>
      </c>
      <c r="F186">
        <v>-5</v>
      </c>
      <c r="G186">
        <v>-39</v>
      </c>
      <c r="H186">
        <v>3</v>
      </c>
      <c r="I186">
        <v>42</v>
      </c>
      <c r="J186" s="162">
        <v>0.31</v>
      </c>
      <c r="K186" s="162">
        <v>1.42</v>
      </c>
      <c r="L186">
        <v>25</v>
      </c>
      <c r="M186">
        <v>0</v>
      </c>
      <c r="N186" s="2" t="s">
        <v>1816</v>
      </c>
      <c r="O186" s="2">
        <v>2003</v>
      </c>
      <c r="P186" s="2" t="s">
        <v>1817</v>
      </c>
      <c r="Q186" s="2">
        <v>892513</v>
      </c>
      <c r="R186" t="s">
        <v>847</v>
      </c>
      <c r="S186" t="s">
        <v>188</v>
      </c>
      <c r="T186"/>
      <c r="U186"/>
      <c r="V186"/>
      <c r="W186"/>
    </row>
    <row r="187" spans="2:23" ht="12.75">
      <c r="B187" s="129" t="s">
        <v>1481</v>
      </c>
      <c r="C187">
        <v>21</v>
      </c>
      <c r="D187">
        <v>45</v>
      </c>
      <c r="E187">
        <v>29</v>
      </c>
      <c r="F187">
        <v>27</v>
      </c>
      <c r="G187">
        <v>-40</v>
      </c>
      <c r="H187">
        <v>12</v>
      </c>
      <c r="I187">
        <v>17</v>
      </c>
      <c r="J187" s="162">
        <v>0.31</v>
      </c>
      <c r="K187" s="162">
        <v>1.42</v>
      </c>
      <c r="L187">
        <v>20.7</v>
      </c>
      <c r="M187">
        <v>0</v>
      </c>
      <c r="N187" s="2" t="s">
        <v>1816</v>
      </c>
      <c r="O187" s="2">
        <v>2006</v>
      </c>
      <c r="P187" s="2" t="s">
        <v>1817</v>
      </c>
      <c r="Q187" s="2">
        <v>384693</v>
      </c>
      <c r="R187" t="s">
        <v>847</v>
      </c>
      <c r="S187" t="s">
        <v>790</v>
      </c>
      <c r="T187"/>
      <c r="U187"/>
      <c r="V187"/>
      <c r="W187"/>
    </row>
    <row r="188" spans="2:23" ht="12.75">
      <c r="B188" s="129" t="s">
        <v>1522</v>
      </c>
      <c r="C188">
        <v>21</v>
      </c>
      <c r="D188">
        <v>48</v>
      </c>
      <c r="E188">
        <v>31</v>
      </c>
      <c r="F188">
        <v>-1</v>
      </c>
      <c r="G188">
        <v>-46</v>
      </c>
      <c r="H188">
        <v>5</v>
      </c>
      <c r="I188">
        <v>27</v>
      </c>
      <c r="J188" s="162">
        <v>0.31</v>
      </c>
      <c r="K188" s="162">
        <v>1.42</v>
      </c>
      <c r="L188">
        <v>22.7</v>
      </c>
      <c r="M188">
        <v>-0.4</v>
      </c>
      <c r="N188" s="2" t="s">
        <v>1816</v>
      </c>
      <c r="O188" s="2">
        <v>2003</v>
      </c>
      <c r="P188" s="2" t="s">
        <v>1817</v>
      </c>
      <c r="Q188" s="2">
        <v>896761</v>
      </c>
      <c r="R188" t="s">
        <v>847</v>
      </c>
      <c r="S188" t="s">
        <v>723</v>
      </c>
      <c r="T188"/>
      <c r="U188"/>
      <c r="V188"/>
      <c r="W188"/>
    </row>
    <row r="189" spans="2:23" ht="12.75">
      <c r="B189" s="129" t="s">
        <v>1519</v>
      </c>
      <c r="C189">
        <v>22</v>
      </c>
      <c r="D189">
        <v>52</v>
      </c>
      <c r="E189">
        <v>36</v>
      </c>
      <c r="F189">
        <v>-6</v>
      </c>
      <c r="G189">
        <v>-44</v>
      </c>
      <c r="H189">
        <v>6</v>
      </c>
      <c r="I189">
        <v>41</v>
      </c>
      <c r="J189" s="162">
        <v>0.31</v>
      </c>
      <c r="K189" s="162">
        <v>1.42</v>
      </c>
      <c r="L189">
        <v>26.2</v>
      </c>
      <c r="M189">
        <v>-0.1</v>
      </c>
      <c r="N189" s="2" t="s">
        <v>1816</v>
      </c>
      <c r="O189" s="2">
        <v>2003</v>
      </c>
      <c r="P189" s="2" t="s">
        <v>1817</v>
      </c>
      <c r="Q189" s="2">
        <v>856682</v>
      </c>
      <c r="R189" t="s">
        <v>847</v>
      </c>
      <c r="S189" t="s">
        <v>1778</v>
      </c>
      <c r="T189"/>
      <c r="U189"/>
      <c r="V189"/>
      <c r="W189"/>
    </row>
    <row r="190" spans="2:23" ht="12.75">
      <c r="B190" s="129" t="s">
        <v>1520</v>
      </c>
      <c r="C190">
        <v>29</v>
      </c>
      <c r="D190">
        <v>64</v>
      </c>
      <c r="E190">
        <v>32</v>
      </c>
      <c r="F190">
        <v>-3</v>
      </c>
      <c r="G190">
        <v>-46</v>
      </c>
      <c r="H190">
        <v>8</v>
      </c>
      <c r="I190">
        <v>43</v>
      </c>
      <c r="J190" s="162">
        <v>0.31</v>
      </c>
      <c r="K190" s="162">
        <v>1.42</v>
      </c>
      <c r="L190">
        <v>24.2</v>
      </c>
      <c r="M190">
        <v>-0.2</v>
      </c>
      <c r="N190" s="2" t="s">
        <v>1816</v>
      </c>
      <c r="O190" s="2">
        <v>2003</v>
      </c>
      <c r="P190" s="2" t="s">
        <v>1817</v>
      </c>
      <c r="Q190" s="2">
        <v>860932</v>
      </c>
      <c r="R190" t="s">
        <v>847</v>
      </c>
      <c r="S190" t="s">
        <v>1796</v>
      </c>
      <c r="T190"/>
      <c r="U190"/>
      <c r="V190"/>
      <c r="W190"/>
    </row>
    <row r="191" spans="2:23" ht="12.75">
      <c r="B191" s="129" t="s">
        <v>1528</v>
      </c>
      <c r="C191">
        <v>33</v>
      </c>
      <c r="D191">
        <v>41</v>
      </c>
      <c r="E191">
        <v>29</v>
      </c>
      <c r="F191">
        <v>-9</v>
      </c>
      <c r="G191">
        <v>-34</v>
      </c>
      <c r="H191">
        <v>8</v>
      </c>
      <c r="I191">
        <v>14</v>
      </c>
      <c r="J191" s="162">
        <v>0.31</v>
      </c>
      <c r="K191" s="162">
        <v>1.43</v>
      </c>
      <c r="L191">
        <v>23.7</v>
      </c>
      <c r="M191">
        <v>-0.3</v>
      </c>
      <c r="N191" s="2" t="s">
        <v>1816</v>
      </c>
      <c r="O191" s="2">
        <v>2003</v>
      </c>
      <c r="P191" s="2" t="s">
        <v>1817</v>
      </c>
      <c r="Q191" s="2">
        <v>968420</v>
      </c>
      <c r="R191" t="s">
        <v>847</v>
      </c>
      <c r="S191" t="s">
        <v>1316</v>
      </c>
      <c r="T191"/>
      <c r="U191"/>
      <c r="V191"/>
      <c r="W191"/>
    </row>
    <row r="192" spans="2:23" ht="12.75">
      <c r="B192" s="129" t="s">
        <v>1476</v>
      </c>
      <c r="C192">
        <v>-10</v>
      </c>
      <c r="D192">
        <v>23</v>
      </c>
      <c r="E192">
        <v>-7</v>
      </c>
      <c r="F192">
        <v>9</v>
      </c>
      <c r="G192">
        <v>-30</v>
      </c>
      <c r="H192">
        <v>-5</v>
      </c>
      <c r="I192">
        <v>20</v>
      </c>
      <c r="J192" s="162">
        <v>0.32</v>
      </c>
      <c r="K192" s="162">
        <v>1.44</v>
      </c>
      <c r="L192">
        <v>15.9</v>
      </c>
      <c r="M192">
        <v>-0.3</v>
      </c>
      <c r="N192" s="2" t="s">
        <v>1816</v>
      </c>
      <c r="O192" s="2">
        <v>2003</v>
      </c>
      <c r="P192" s="2" t="s">
        <v>1817</v>
      </c>
      <c r="Q192" s="2">
        <v>283408</v>
      </c>
      <c r="R192" t="s">
        <v>847</v>
      </c>
      <c r="S192" t="s">
        <v>1316</v>
      </c>
      <c r="T192"/>
      <c r="U192"/>
      <c r="V192"/>
      <c r="W192"/>
    </row>
    <row r="193" spans="2:23" ht="12.75">
      <c r="B193" s="129" t="s">
        <v>1524</v>
      </c>
      <c r="C193">
        <v>-1</v>
      </c>
      <c r="D193">
        <v>31</v>
      </c>
      <c r="E193">
        <v>-7</v>
      </c>
      <c r="F193">
        <v>-2</v>
      </c>
      <c r="G193">
        <v>-12</v>
      </c>
      <c r="H193">
        <v>1</v>
      </c>
      <c r="I193">
        <v>1</v>
      </c>
      <c r="J193" s="162">
        <v>0.32</v>
      </c>
      <c r="K193" s="162">
        <v>1.45</v>
      </c>
      <c r="L193">
        <v>11.5</v>
      </c>
      <c r="M193">
        <v>-0.7</v>
      </c>
      <c r="N193" s="2" t="s">
        <v>1816</v>
      </c>
      <c r="O193" s="2">
        <v>2003</v>
      </c>
      <c r="P193" s="2" t="s">
        <v>1817</v>
      </c>
      <c r="Q193" s="2">
        <v>928341</v>
      </c>
      <c r="R193" t="s">
        <v>847</v>
      </c>
      <c r="S193" t="s">
        <v>1291</v>
      </c>
      <c r="T193"/>
      <c r="U193"/>
      <c r="V193"/>
      <c r="W193"/>
    </row>
    <row r="194" spans="2:23" ht="12.75">
      <c r="B194" s="129" t="s">
        <v>740</v>
      </c>
      <c r="C194">
        <v>1</v>
      </c>
      <c r="D194">
        <v>25</v>
      </c>
      <c r="E194">
        <v>-2</v>
      </c>
      <c r="F194">
        <v>-2</v>
      </c>
      <c r="G194">
        <v>-31</v>
      </c>
      <c r="H194">
        <v>-4</v>
      </c>
      <c r="I194">
        <v>11</v>
      </c>
      <c r="J194" s="162">
        <v>0.32</v>
      </c>
      <c r="K194" s="162">
        <v>0.6895</v>
      </c>
      <c r="L194">
        <v>14.4</v>
      </c>
      <c r="M194">
        <v>-0.8</v>
      </c>
      <c r="N194" s="2" t="s">
        <v>1816</v>
      </c>
      <c r="O194" s="2">
        <v>2003</v>
      </c>
      <c r="P194" s="2" t="s">
        <v>1817</v>
      </c>
      <c r="Q194" s="2">
        <v>678128</v>
      </c>
      <c r="R194" t="s">
        <v>211</v>
      </c>
      <c r="S194" t="s">
        <v>737</v>
      </c>
      <c r="T194"/>
      <c r="U194"/>
      <c r="V194"/>
      <c r="W194"/>
    </row>
    <row r="195" spans="2:23" ht="12.75">
      <c r="B195" s="129" t="s">
        <v>1475</v>
      </c>
      <c r="C195">
        <v>5</v>
      </c>
      <c r="D195">
        <v>34</v>
      </c>
      <c r="E195">
        <v>7</v>
      </c>
      <c r="F195">
        <v>-13</v>
      </c>
      <c r="G195">
        <v>-46</v>
      </c>
      <c r="H195">
        <v>-7</v>
      </c>
      <c r="I195">
        <v>28</v>
      </c>
      <c r="J195" s="162">
        <v>0.32</v>
      </c>
      <c r="K195" s="162">
        <v>1.48</v>
      </c>
      <c r="L195">
        <v>24</v>
      </c>
      <c r="M195">
        <v>-0.7</v>
      </c>
      <c r="N195" s="2" t="s">
        <v>1816</v>
      </c>
      <c r="O195" s="2">
        <v>2003</v>
      </c>
      <c r="P195" s="2" t="s">
        <v>1817</v>
      </c>
      <c r="Q195" s="2">
        <v>247577</v>
      </c>
      <c r="R195" t="s">
        <v>847</v>
      </c>
      <c r="S195" t="s">
        <v>1316</v>
      </c>
      <c r="T195"/>
      <c r="U195"/>
      <c r="V195"/>
      <c r="W195"/>
    </row>
    <row r="196" spans="2:23" ht="12.75">
      <c r="B196" s="129" t="s">
        <v>1147</v>
      </c>
      <c r="C196">
        <v>5</v>
      </c>
      <c r="D196">
        <v>9</v>
      </c>
      <c r="E196">
        <v>-5</v>
      </c>
      <c r="F196">
        <v>6</v>
      </c>
      <c r="G196">
        <v>27</v>
      </c>
      <c r="H196">
        <v>8</v>
      </c>
      <c r="I196">
        <v>-6</v>
      </c>
      <c r="J196" s="162">
        <v>0.32</v>
      </c>
      <c r="K196" s="162">
        <v>0.71</v>
      </c>
      <c r="L196">
        <v>10.2</v>
      </c>
      <c r="M196">
        <v>0.4</v>
      </c>
      <c r="N196" s="2" t="s">
        <v>1810</v>
      </c>
      <c r="O196" s="2">
        <v>2003</v>
      </c>
      <c r="P196" s="2" t="s">
        <v>1178</v>
      </c>
      <c r="Q196" s="2">
        <v>587634</v>
      </c>
      <c r="R196" t="s">
        <v>687</v>
      </c>
      <c r="S196" t="s">
        <v>1128</v>
      </c>
      <c r="T196"/>
      <c r="U196"/>
      <c r="V196"/>
      <c r="W196"/>
    </row>
    <row r="197" spans="2:23" ht="12.75">
      <c r="B197" s="129" t="s">
        <v>639</v>
      </c>
      <c r="C197">
        <v>7</v>
      </c>
      <c r="D197">
        <v>5</v>
      </c>
      <c r="E197">
        <v>0</v>
      </c>
      <c r="F197">
        <v>0</v>
      </c>
      <c r="G197">
        <v>15</v>
      </c>
      <c r="H197">
        <v>5</v>
      </c>
      <c r="I197">
        <v>-2</v>
      </c>
      <c r="J197" s="162">
        <v>0.32</v>
      </c>
      <c r="K197" s="162">
        <v>0.75</v>
      </c>
      <c r="L197">
        <v>5</v>
      </c>
      <c r="M197">
        <v>0.2</v>
      </c>
      <c r="N197" s="2" t="s">
        <v>1816</v>
      </c>
      <c r="O197" s="2">
        <v>2003</v>
      </c>
      <c r="P197" s="2" t="s">
        <v>1817</v>
      </c>
      <c r="Q197" s="2">
        <v>901603</v>
      </c>
      <c r="R197" t="s">
        <v>210</v>
      </c>
      <c r="S197" t="s">
        <v>1534</v>
      </c>
      <c r="T197"/>
      <c r="U197"/>
      <c r="V197"/>
      <c r="W197"/>
    </row>
    <row r="198" spans="2:23" ht="12.75">
      <c r="B198" s="129" t="s">
        <v>185</v>
      </c>
      <c r="C198">
        <v>21</v>
      </c>
      <c r="D198">
        <v>34</v>
      </c>
      <c r="E198">
        <v>27</v>
      </c>
      <c r="F198">
        <v>-4</v>
      </c>
      <c r="G198">
        <v>-39</v>
      </c>
      <c r="H198">
        <v>4</v>
      </c>
      <c r="I198">
        <v>40</v>
      </c>
      <c r="J198" s="162">
        <v>0.32</v>
      </c>
      <c r="K198" s="162">
        <v>0.618341</v>
      </c>
      <c r="L198">
        <v>24.4</v>
      </c>
      <c r="M198">
        <v>-0.1</v>
      </c>
      <c r="N198" s="2" t="s">
        <v>1816</v>
      </c>
      <c r="O198" s="2">
        <v>2003</v>
      </c>
      <c r="P198" s="2" t="s">
        <v>1817</v>
      </c>
      <c r="Q198" s="2">
        <v>838441</v>
      </c>
      <c r="R198" t="s">
        <v>196</v>
      </c>
      <c r="S198" t="s">
        <v>1783</v>
      </c>
      <c r="T198" t="s">
        <v>173</v>
      </c>
      <c r="U198"/>
      <c r="V198"/>
      <c r="W198"/>
    </row>
    <row r="199" spans="2:23" ht="12.75">
      <c r="B199" s="129" t="s">
        <v>1517</v>
      </c>
      <c r="C199">
        <v>25</v>
      </c>
      <c r="D199">
        <v>77</v>
      </c>
      <c r="E199">
        <v>30</v>
      </c>
      <c r="F199">
        <v>22</v>
      </c>
      <c r="G199">
        <v>-63</v>
      </c>
      <c r="H199">
        <v>6</v>
      </c>
      <c r="I199">
        <v>50</v>
      </c>
      <c r="J199" s="162">
        <v>0.32</v>
      </c>
      <c r="K199" s="162">
        <v>1.47</v>
      </c>
      <c r="L199">
        <v>33.3</v>
      </c>
      <c r="M199">
        <v>-0.2</v>
      </c>
      <c r="N199" s="2" t="s">
        <v>1816</v>
      </c>
      <c r="O199" s="2">
        <v>2003</v>
      </c>
      <c r="P199" s="2" t="s">
        <v>1817</v>
      </c>
      <c r="Q199" s="2">
        <v>825109</v>
      </c>
      <c r="R199" t="s">
        <v>847</v>
      </c>
      <c r="S199" t="s">
        <v>853</v>
      </c>
      <c r="T199"/>
      <c r="U199"/>
      <c r="V199"/>
      <c r="W199"/>
    </row>
    <row r="200" spans="2:23" ht="12.75">
      <c r="B200" s="129" t="s">
        <v>1471</v>
      </c>
      <c r="C200">
        <v>-6</v>
      </c>
      <c r="D200">
        <v>17</v>
      </c>
      <c r="E200">
        <v>0</v>
      </c>
      <c r="F200">
        <v>16</v>
      </c>
      <c r="G200">
        <v>-31</v>
      </c>
      <c r="H200">
        <v>-2</v>
      </c>
      <c r="I200">
        <v>16</v>
      </c>
      <c r="J200" s="162">
        <v>0.33</v>
      </c>
      <c r="K200" s="162">
        <v>1.53</v>
      </c>
      <c r="L200">
        <v>16</v>
      </c>
      <c r="M200">
        <v>-0.1</v>
      </c>
      <c r="N200" s="2" t="s">
        <v>1816</v>
      </c>
      <c r="O200" s="2">
        <v>2003</v>
      </c>
      <c r="P200" s="2" t="s">
        <v>1817</v>
      </c>
      <c r="Q200" s="2">
        <v>140087</v>
      </c>
      <c r="R200" t="s">
        <v>847</v>
      </c>
      <c r="S200" t="s">
        <v>1263</v>
      </c>
      <c r="T200"/>
      <c r="U200"/>
      <c r="V200"/>
      <c r="W200"/>
    </row>
    <row r="201" spans="2:23" ht="12.75">
      <c r="B201" s="129" t="s">
        <v>1076</v>
      </c>
      <c r="C201">
        <v>6</v>
      </c>
      <c r="D201">
        <v>5</v>
      </c>
      <c r="E201">
        <v>3</v>
      </c>
      <c r="F201">
        <v>3</v>
      </c>
      <c r="G201">
        <v>3</v>
      </c>
      <c r="H201">
        <v>4</v>
      </c>
      <c r="I201">
        <v>4</v>
      </c>
      <c r="J201" s="162">
        <v>0.33</v>
      </c>
      <c r="K201" s="162">
        <v>0.75069</v>
      </c>
      <c r="L201">
        <v>1</v>
      </c>
      <c r="M201">
        <v>0.8</v>
      </c>
      <c r="N201" s="2" t="s">
        <v>1816</v>
      </c>
      <c r="O201" s="2">
        <v>2003</v>
      </c>
      <c r="P201" s="2" t="s">
        <v>1817</v>
      </c>
      <c r="Q201" s="2">
        <v>112755</v>
      </c>
      <c r="R201" t="s">
        <v>196</v>
      </c>
      <c r="S201" t="s">
        <v>1534</v>
      </c>
      <c r="T201"/>
      <c r="U201"/>
      <c r="V201"/>
      <c r="W201"/>
    </row>
    <row r="202" spans="2:23" ht="12.75">
      <c r="B202" s="129" t="s">
        <v>1535</v>
      </c>
      <c r="C202">
        <v>6</v>
      </c>
      <c r="D202">
        <v>4</v>
      </c>
      <c r="E202">
        <v>1</v>
      </c>
      <c r="F202">
        <v>2</v>
      </c>
      <c r="G202">
        <v>9</v>
      </c>
      <c r="H202">
        <v>4</v>
      </c>
      <c r="I202">
        <v>2</v>
      </c>
      <c r="J202" s="162">
        <v>0.33</v>
      </c>
      <c r="K202" s="162">
        <v>0.775</v>
      </c>
      <c r="L202">
        <v>3.1</v>
      </c>
      <c r="M202">
        <v>0.4</v>
      </c>
      <c r="N202" s="2" t="s">
        <v>1816</v>
      </c>
      <c r="O202" s="2">
        <v>2003</v>
      </c>
      <c r="P202" s="2" t="s">
        <v>1178</v>
      </c>
      <c r="Q202" s="2">
        <v>734558</v>
      </c>
      <c r="R202" t="s">
        <v>1857</v>
      </c>
      <c r="S202" t="s">
        <v>1534</v>
      </c>
      <c r="T202"/>
      <c r="U202"/>
      <c r="V202"/>
      <c r="W202"/>
    </row>
    <row r="203" spans="2:23" ht="12.75">
      <c r="B203" s="129" t="s">
        <v>1482</v>
      </c>
      <c r="C203">
        <v>10</v>
      </c>
      <c r="D203">
        <v>32</v>
      </c>
      <c r="E203">
        <v>16</v>
      </c>
      <c r="F203">
        <v>-3</v>
      </c>
      <c r="G203">
        <v>-34</v>
      </c>
      <c r="H203">
        <v>2</v>
      </c>
      <c r="I203">
        <v>29</v>
      </c>
      <c r="J203" s="162">
        <v>0.33</v>
      </c>
      <c r="K203" s="162">
        <v>1.59</v>
      </c>
      <c r="L203">
        <v>18.8</v>
      </c>
      <c r="M203">
        <v>-0.2</v>
      </c>
      <c r="N203" s="2" t="s">
        <v>1816</v>
      </c>
      <c r="O203" s="2">
        <v>2003</v>
      </c>
      <c r="P203" s="2" t="s">
        <v>1817</v>
      </c>
      <c r="Q203" s="2">
        <v>641704</v>
      </c>
      <c r="R203" t="s">
        <v>847</v>
      </c>
      <c r="S203" t="s">
        <v>1789</v>
      </c>
      <c r="T203"/>
      <c r="U203"/>
      <c r="V203"/>
      <c r="W203"/>
    </row>
    <row r="204" spans="2:23" ht="12.75">
      <c r="B204" s="129" t="s">
        <v>562</v>
      </c>
      <c r="C204">
        <v>11</v>
      </c>
      <c r="D204">
        <v>6</v>
      </c>
      <c r="E204">
        <v>2</v>
      </c>
      <c r="F204">
        <v>2</v>
      </c>
      <c r="G204">
        <v>5</v>
      </c>
      <c r="H204">
        <v>5</v>
      </c>
      <c r="I204">
        <v>2</v>
      </c>
      <c r="J204" s="162">
        <v>0.33</v>
      </c>
      <c r="K204" s="162">
        <v>0.75</v>
      </c>
      <c r="L204">
        <v>5</v>
      </c>
      <c r="M204">
        <v>0.1</v>
      </c>
      <c r="N204" s="2" t="s">
        <v>1816</v>
      </c>
      <c r="O204" s="2">
        <v>2008</v>
      </c>
      <c r="P204" s="2" t="s">
        <v>1178</v>
      </c>
      <c r="Q204" s="2">
        <v>131409</v>
      </c>
      <c r="R204" t="s">
        <v>1478</v>
      </c>
      <c r="S204" t="s">
        <v>1124</v>
      </c>
      <c r="T204"/>
      <c r="U204"/>
      <c r="V204"/>
      <c r="W204"/>
    </row>
    <row r="205" spans="2:23" ht="12.75">
      <c r="B205" s="129" t="s">
        <v>1212</v>
      </c>
      <c r="C205"/>
      <c r="D205"/>
      <c r="E205"/>
      <c r="F205"/>
      <c r="G205">
        <v>6</v>
      </c>
      <c r="H205"/>
      <c r="I205">
        <v>5</v>
      </c>
      <c r="J205" s="162">
        <v>0.33</v>
      </c>
      <c r="K205" s="162">
        <v>0.95</v>
      </c>
      <c r="L205"/>
      <c r="M205"/>
      <c r="N205" s="2" t="s">
        <v>1816</v>
      </c>
      <c r="O205" s="2">
        <v>2007</v>
      </c>
      <c r="P205" s="2" t="s">
        <v>1817</v>
      </c>
      <c r="Q205" s="2">
        <v>360370</v>
      </c>
      <c r="R205" t="s">
        <v>1400</v>
      </c>
      <c r="S205" t="s">
        <v>1149</v>
      </c>
      <c r="T205"/>
      <c r="U205"/>
      <c r="V205"/>
      <c r="W205"/>
    </row>
    <row r="206" spans="2:23" ht="12.75">
      <c r="B206" s="129" t="s">
        <v>1155</v>
      </c>
      <c r="C206">
        <v>5</v>
      </c>
      <c r="D206">
        <v>11</v>
      </c>
      <c r="E206">
        <v>-3</v>
      </c>
      <c r="F206">
        <v>6</v>
      </c>
      <c r="G206">
        <v>27</v>
      </c>
      <c r="H206">
        <v>9</v>
      </c>
      <c r="I206">
        <v>-5</v>
      </c>
      <c r="J206" s="162">
        <v>0.34</v>
      </c>
      <c r="K206" s="162">
        <v>0.77</v>
      </c>
      <c r="L206">
        <v>10</v>
      </c>
      <c r="M206">
        <v>0.5</v>
      </c>
      <c r="N206" s="2" t="s">
        <v>1810</v>
      </c>
      <c r="O206" s="2">
        <v>2003</v>
      </c>
      <c r="P206" s="2" t="s">
        <v>1178</v>
      </c>
      <c r="Q206" s="2">
        <v>515973</v>
      </c>
      <c r="R206" t="s">
        <v>687</v>
      </c>
      <c r="S206" t="s">
        <v>1149</v>
      </c>
      <c r="T206"/>
      <c r="U206"/>
      <c r="V206"/>
      <c r="W206"/>
    </row>
    <row r="207" spans="2:23" ht="12.75">
      <c r="B207" s="129" t="s">
        <v>1383</v>
      </c>
      <c r="C207">
        <v>25</v>
      </c>
      <c r="D207">
        <v>53</v>
      </c>
      <c r="E207">
        <v>35</v>
      </c>
      <c r="F207">
        <v>-9</v>
      </c>
      <c r="G207">
        <v>-48</v>
      </c>
      <c r="H207">
        <v>4</v>
      </c>
      <c r="I207">
        <v>41</v>
      </c>
      <c r="J207" s="162">
        <v>0.34</v>
      </c>
      <c r="K207" s="162">
        <v>1.61</v>
      </c>
      <c r="L207">
        <v>25.4</v>
      </c>
      <c r="M207">
        <v>-0.3</v>
      </c>
      <c r="N207" s="2" t="s">
        <v>1816</v>
      </c>
      <c r="O207" s="2">
        <v>2002</v>
      </c>
      <c r="P207" s="2" t="s">
        <v>1817</v>
      </c>
      <c r="Q207" s="2">
        <v>840272</v>
      </c>
      <c r="R207" t="s">
        <v>847</v>
      </c>
      <c r="S207" t="s">
        <v>1778</v>
      </c>
      <c r="T207"/>
      <c r="U207"/>
      <c r="V207"/>
      <c r="W207"/>
    </row>
    <row r="208" spans="2:23" ht="12.75">
      <c r="B208" s="129" t="s">
        <v>574</v>
      </c>
      <c r="C208">
        <v>-2</v>
      </c>
      <c r="D208">
        <v>12</v>
      </c>
      <c r="E208">
        <v>-11</v>
      </c>
      <c r="F208">
        <v>1</v>
      </c>
      <c r="G208">
        <v>36</v>
      </c>
      <c r="H208">
        <v>6</v>
      </c>
      <c r="I208">
        <v>-9</v>
      </c>
      <c r="J208" s="162">
        <v>0.35</v>
      </c>
      <c r="K208" s="162">
        <v>0.823</v>
      </c>
      <c r="L208">
        <v>12.8</v>
      </c>
      <c r="M208">
        <v>0.3</v>
      </c>
      <c r="N208" s="2" t="s">
        <v>1805</v>
      </c>
      <c r="O208" s="2">
        <v>2003</v>
      </c>
      <c r="P208" s="2" t="s">
        <v>1178</v>
      </c>
      <c r="Q208" s="2">
        <v>316752</v>
      </c>
      <c r="R208" t="s">
        <v>1423</v>
      </c>
      <c r="S208" t="s">
        <v>1149</v>
      </c>
      <c r="T208"/>
      <c r="U208"/>
      <c r="V208"/>
      <c r="W208"/>
    </row>
    <row r="209" spans="2:23" ht="12.75">
      <c r="B209" s="129" t="s">
        <v>1388</v>
      </c>
      <c r="C209">
        <v>5</v>
      </c>
      <c r="D209">
        <v>17</v>
      </c>
      <c r="E209">
        <v>5</v>
      </c>
      <c r="F209">
        <v>4</v>
      </c>
      <c r="G209">
        <v>-18</v>
      </c>
      <c r="H209">
        <v>2</v>
      </c>
      <c r="I209">
        <v>11</v>
      </c>
      <c r="J209" s="162">
        <v>0.35</v>
      </c>
      <c r="K209" s="162">
        <v>1.426</v>
      </c>
      <c r="L209">
        <v>9</v>
      </c>
      <c r="M209">
        <v>-0.3</v>
      </c>
      <c r="N209" s="2" t="s">
        <v>1816</v>
      </c>
      <c r="O209" s="2">
        <v>2003</v>
      </c>
      <c r="P209" s="2" t="s">
        <v>1817</v>
      </c>
      <c r="Q209" s="2">
        <v>665372</v>
      </c>
      <c r="R209" t="s">
        <v>199</v>
      </c>
      <c r="S209" t="s">
        <v>1333</v>
      </c>
      <c r="T209"/>
      <c r="U209"/>
      <c r="V209"/>
      <c r="W209"/>
    </row>
    <row r="210" spans="2:23" ht="12.75">
      <c r="B210" s="129" t="s">
        <v>1157</v>
      </c>
      <c r="C210">
        <v>-7</v>
      </c>
      <c r="D210">
        <v>24</v>
      </c>
      <c r="E210">
        <v>-12</v>
      </c>
      <c r="F210">
        <v>1</v>
      </c>
      <c r="G210">
        <v>23</v>
      </c>
      <c r="H210">
        <v>5</v>
      </c>
      <c r="I210">
        <v>-7</v>
      </c>
      <c r="J210" s="162">
        <v>0.36</v>
      </c>
      <c r="K210" s="162">
        <v>0.84</v>
      </c>
      <c r="L210">
        <v>14.8</v>
      </c>
      <c r="M210">
        <v>0.1</v>
      </c>
      <c r="N210" s="2" t="s">
        <v>1805</v>
      </c>
      <c r="O210" s="2">
        <v>2003</v>
      </c>
      <c r="P210" s="2" t="s">
        <v>1178</v>
      </c>
      <c r="Q210" s="2">
        <v>551804</v>
      </c>
      <c r="R210" t="s">
        <v>687</v>
      </c>
      <c r="S210" t="s">
        <v>1149</v>
      </c>
      <c r="T210"/>
      <c r="U210"/>
      <c r="V210"/>
      <c r="W210"/>
    </row>
    <row r="211" spans="2:23" ht="12.75">
      <c r="B211" s="129" t="s">
        <v>1150</v>
      </c>
      <c r="C211">
        <v>0</v>
      </c>
      <c r="D211">
        <v>11</v>
      </c>
      <c r="E211">
        <v>-9</v>
      </c>
      <c r="F211">
        <v>3</v>
      </c>
      <c r="G211">
        <v>32</v>
      </c>
      <c r="H211">
        <v>7</v>
      </c>
      <c r="I211">
        <v>-6</v>
      </c>
      <c r="J211" s="162">
        <v>0.36</v>
      </c>
      <c r="K211" s="162">
        <v>0.825541</v>
      </c>
      <c r="L211">
        <v>11.3</v>
      </c>
      <c r="M211">
        <v>0.4</v>
      </c>
      <c r="N211" s="2" t="s">
        <v>1805</v>
      </c>
      <c r="O211" s="2">
        <v>2002</v>
      </c>
      <c r="P211" s="2" t="s">
        <v>1178</v>
      </c>
      <c r="Q211" s="2">
        <v>483800</v>
      </c>
      <c r="R211" t="s">
        <v>1288</v>
      </c>
      <c r="S211" t="s">
        <v>1149</v>
      </c>
      <c r="T211"/>
      <c r="U211"/>
      <c r="V211"/>
      <c r="W211"/>
    </row>
    <row r="212" spans="2:23" ht="12.75">
      <c r="B212" s="129" t="s">
        <v>594</v>
      </c>
      <c r="C212">
        <v>6</v>
      </c>
      <c r="D212">
        <v>6</v>
      </c>
      <c r="E212">
        <v>4</v>
      </c>
      <c r="F212">
        <v>2</v>
      </c>
      <c r="G212">
        <v>-2</v>
      </c>
      <c r="H212">
        <v>3</v>
      </c>
      <c r="I212">
        <v>5</v>
      </c>
      <c r="J212" s="162">
        <v>0.36</v>
      </c>
      <c r="K212" s="162">
        <v>0.9</v>
      </c>
      <c r="L212">
        <v>3.7</v>
      </c>
      <c r="M212">
        <v>-0.1</v>
      </c>
      <c r="N212" s="2" t="s">
        <v>1816</v>
      </c>
      <c r="O212" s="2">
        <v>2003</v>
      </c>
      <c r="P212" s="2" t="s">
        <v>1817</v>
      </c>
      <c r="Q212" s="2">
        <v>403642</v>
      </c>
      <c r="R212" t="s">
        <v>206</v>
      </c>
      <c r="S212" t="s">
        <v>1333</v>
      </c>
      <c r="T212"/>
      <c r="U212"/>
      <c r="V212"/>
      <c r="W212"/>
    </row>
    <row r="213" spans="2:23" ht="12.75">
      <c r="B213" s="129" t="s">
        <v>1334</v>
      </c>
      <c r="C213">
        <v>7</v>
      </c>
      <c r="D213">
        <v>12</v>
      </c>
      <c r="E213">
        <v>4</v>
      </c>
      <c r="F213">
        <v>1</v>
      </c>
      <c r="G213">
        <v>-7</v>
      </c>
      <c r="H213">
        <v>3</v>
      </c>
      <c r="I213">
        <v>9</v>
      </c>
      <c r="J213" s="162">
        <v>0.36</v>
      </c>
      <c r="K213" s="162">
        <v>0.8</v>
      </c>
      <c r="L213">
        <v>5.9</v>
      </c>
      <c r="M213">
        <v>-0.2</v>
      </c>
      <c r="N213" s="2" t="s">
        <v>1816</v>
      </c>
      <c r="O213" s="2">
        <v>2004</v>
      </c>
      <c r="P213" s="2" t="s">
        <v>1817</v>
      </c>
      <c r="Q213" s="2">
        <v>121780</v>
      </c>
      <c r="R213" t="s">
        <v>190</v>
      </c>
      <c r="S213" t="s">
        <v>1333</v>
      </c>
      <c r="T213"/>
      <c r="U213"/>
      <c r="V213"/>
      <c r="W213"/>
    </row>
    <row r="214" spans="2:23" ht="12.75">
      <c r="B214" s="129" t="s">
        <v>548</v>
      </c>
      <c r="C214">
        <v>13</v>
      </c>
      <c r="D214">
        <v>36</v>
      </c>
      <c r="E214">
        <v>26</v>
      </c>
      <c r="F214">
        <v>-1</v>
      </c>
      <c r="G214">
        <v>-39</v>
      </c>
      <c r="H214">
        <v>3</v>
      </c>
      <c r="I214">
        <v>43</v>
      </c>
      <c r="J214" s="162">
        <v>0.36</v>
      </c>
      <c r="K214" s="162">
        <v>1.504</v>
      </c>
      <c r="L214">
        <v>24.8</v>
      </c>
      <c r="M214">
        <v>0</v>
      </c>
      <c r="N214" s="2" t="s">
        <v>1816</v>
      </c>
      <c r="O214" s="2">
        <v>2003</v>
      </c>
      <c r="P214" s="2" t="s">
        <v>1817</v>
      </c>
      <c r="Q214" s="2">
        <v>916189</v>
      </c>
      <c r="R214" t="s">
        <v>199</v>
      </c>
      <c r="S214" t="s">
        <v>188</v>
      </c>
      <c r="T214"/>
      <c r="U214"/>
      <c r="V214"/>
      <c r="W214"/>
    </row>
    <row r="215" spans="2:23" ht="12.75">
      <c r="B215" s="129" t="s">
        <v>1724</v>
      </c>
      <c r="C215">
        <v>17</v>
      </c>
      <c r="D215">
        <v>44</v>
      </c>
      <c r="E215">
        <v>38</v>
      </c>
      <c r="F215">
        <v>-6</v>
      </c>
      <c r="G215">
        <v>-44</v>
      </c>
      <c r="H215">
        <v>4</v>
      </c>
      <c r="I215">
        <v>49</v>
      </c>
      <c r="J215" s="162">
        <v>0.36</v>
      </c>
      <c r="K215" s="162">
        <v>1.504</v>
      </c>
      <c r="L215">
        <v>27.1</v>
      </c>
      <c r="M215">
        <v>-0.1</v>
      </c>
      <c r="N215" s="2" t="s">
        <v>1816</v>
      </c>
      <c r="O215" s="2">
        <v>2003</v>
      </c>
      <c r="P215" s="2" t="s">
        <v>1817</v>
      </c>
      <c r="Q215" s="2">
        <v>952010</v>
      </c>
      <c r="R215" t="s">
        <v>199</v>
      </c>
      <c r="S215" t="s">
        <v>1778</v>
      </c>
      <c r="T215" t="s">
        <v>173</v>
      </c>
      <c r="U215"/>
      <c r="V215"/>
      <c r="W215"/>
    </row>
    <row r="216" spans="2:23" ht="12.75">
      <c r="B216" s="129" t="s">
        <v>645</v>
      </c>
      <c r="C216">
        <v>6</v>
      </c>
      <c r="D216">
        <v>4</v>
      </c>
      <c r="E216">
        <v>0</v>
      </c>
      <c r="F216">
        <v>3</v>
      </c>
      <c r="G216">
        <v>18</v>
      </c>
      <c r="H216">
        <v>6</v>
      </c>
      <c r="I216">
        <v>-2</v>
      </c>
      <c r="J216" s="162">
        <v>0.37</v>
      </c>
      <c r="K216" s="162">
        <v>0.88</v>
      </c>
      <c r="L216">
        <v>5.6</v>
      </c>
      <c r="M216">
        <v>0.5</v>
      </c>
      <c r="N216" s="2" t="s">
        <v>1816</v>
      </c>
      <c r="O216" s="2">
        <v>2007</v>
      </c>
      <c r="P216" s="2" t="s">
        <v>1817</v>
      </c>
      <c r="Q216" s="2">
        <v>554691</v>
      </c>
      <c r="R216" t="s">
        <v>1307</v>
      </c>
      <c r="S216" t="s">
        <v>1534</v>
      </c>
      <c r="T216"/>
      <c r="U216"/>
      <c r="V216"/>
      <c r="W216"/>
    </row>
    <row r="217" spans="2:23" ht="12.75">
      <c r="B217" s="129" t="s">
        <v>1480</v>
      </c>
      <c r="C217"/>
      <c r="D217"/>
      <c r="E217"/>
      <c r="F217">
        <v>29</v>
      </c>
      <c r="G217">
        <v>-39</v>
      </c>
      <c r="H217"/>
      <c r="I217">
        <v>33</v>
      </c>
      <c r="J217" s="162">
        <v>0.37</v>
      </c>
      <c r="K217" s="162">
        <v>1.9</v>
      </c>
      <c r="L217">
        <v>24</v>
      </c>
      <c r="M217">
        <v>0.2</v>
      </c>
      <c r="N217" s="2" t="s">
        <v>1816</v>
      </c>
      <c r="O217" s="2">
        <v>2006</v>
      </c>
      <c r="P217" s="2" t="s">
        <v>1817</v>
      </c>
      <c r="Q217" s="2">
        <v>348862</v>
      </c>
      <c r="R217" t="s">
        <v>847</v>
      </c>
      <c r="S217" t="s">
        <v>1389</v>
      </c>
      <c r="T217"/>
      <c r="U217"/>
      <c r="V217"/>
      <c r="W217"/>
    </row>
    <row r="218" spans="2:23" ht="12.75">
      <c r="B218" s="129" t="s">
        <v>844</v>
      </c>
      <c r="C218">
        <v>-7</v>
      </c>
      <c r="D218">
        <v>30</v>
      </c>
      <c r="E218">
        <v>-8</v>
      </c>
      <c r="F218">
        <v>-3</v>
      </c>
      <c r="G218">
        <v>-10</v>
      </c>
      <c r="H218">
        <v>-1</v>
      </c>
      <c r="I218">
        <v>2</v>
      </c>
      <c r="J218" s="162">
        <v>0.38</v>
      </c>
      <c r="K218" s="162">
        <v>1.609</v>
      </c>
      <c r="L218">
        <v>11.7</v>
      </c>
      <c r="M218">
        <v>-0.7</v>
      </c>
      <c r="N218" s="2" t="s">
        <v>1816</v>
      </c>
      <c r="O218" s="2">
        <v>2006</v>
      </c>
      <c r="P218" s="2" t="s">
        <v>1817</v>
      </c>
      <c r="Q218" s="2">
        <v>644005</v>
      </c>
      <c r="R218" t="s">
        <v>199</v>
      </c>
      <c r="S218" t="s">
        <v>1291</v>
      </c>
      <c r="T218"/>
      <c r="U218"/>
      <c r="V218"/>
      <c r="W218"/>
    </row>
    <row r="219" spans="2:23" ht="12.75">
      <c r="B219" s="129" t="s">
        <v>747</v>
      </c>
      <c r="C219">
        <v>-2</v>
      </c>
      <c r="D219">
        <v>26</v>
      </c>
      <c r="E219">
        <v>-3</v>
      </c>
      <c r="F219">
        <v>2</v>
      </c>
      <c r="G219">
        <v>-27</v>
      </c>
      <c r="H219">
        <v>-2</v>
      </c>
      <c r="I219">
        <v>12</v>
      </c>
      <c r="J219" s="162">
        <v>0.38</v>
      </c>
      <c r="K219" s="162">
        <v>1.63</v>
      </c>
      <c r="L219">
        <v>14.6</v>
      </c>
      <c r="M219">
        <v>-0.5</v>
      </c>
      <c r="N219" s="2" t="s">
        <v>1805</v>
      </c>
      <c r="O219" s="2">
        <v>2003</v>
      </c>
      <c r="P219" s="2" t="s">
        <v>1178</v>
      </c>
      <c r="Q219" s="2">
        <v>610717</v>
      </c>
      <c r="R219" t="s">
        <v>199</v>
      </c>
      <c r="S219" t="s">
        <v>737</v>
      </c>
      <c r="T219"/>
      <c r="U219"/>
      <c r="V219"/>
      <c r="W219"/>
    </row>
    <row r="220" spans="2:23" ht="12.75">
      <c r="B220" s="129" t="s">
        <v>547</v>
      </c>
      <c r="C220">
        <v>-1</v>
      </c>
      <c r="D220">
        <v>34</v>
      </c>
      <c r="E220">
        <v>0</v>
      </c>
      <c r="F220">
        <v>5</v>
      </c>
      <c r="G220">
        <v>-32</v>
      </c>
      <c r="H220">
        <v>-1</v>
      </c>
      <c r="I220">
        <v>15</v>
      </c>
      <c r="J220" s="162">
        <v>0.38</v>
      </c>
      <c r="K220" s="162">
        <v>1.61</v>
      </c>
      <c r="L220">
        <v>14.9</v>
      </c>
      <c r="M220">
        <v>-0.5</v>
      </c>
      <c r="N220" s="2" t="s">
        <v>1816</v>
      </c>
      <c r="O220" s="2">
        <v>2003</v>
      </c>
      <c r="P220" s="2" t="s">
        <v>1817</v>
      </c>
      <c r="Q220" s="2">
        <v>123679</v>
      </c>
      <c r="R220" t="s">
        <v>199</v>
      </c>
      <c r="S220" t="s">
        <v>790</v>
      </c>
      <c r="T220"/>
      <c r="U220"/>
      <c r="V220"/>
      <c r="W220"/>
    </row>
    <row r="221" spans="2:23" ht="12.75">
      <c r="B221" s="129" t="s">
        <v>1387</v>
      </c>
      <c r="C221">
        <v>0</v>
      </c>
      <c r="D221">
        <v>48</v>
      </c>
      <c r="E221">
        <v>-10</v>
      </c>
      <c r="F221">
        <v>-13</v>
      </c>
      <c r="G221">
        <v>-14</v>
      </c>
      <c r="H221">
        <v>0</v>
      </c>
      <c r="I221">
        <v>0</v>
      </c>
      <c r="J221" s="162">
        <v>0.38</v>
      </c>
      <c r="K221" s="162">
        <v>1.629</v>
      </c>
      <c r="L221">
        <v>12.9</v>
      </c>
      <c r="M221">
        <v>-1</v>
      </c>
      <c r="N221" s="2" t="s">
        <v>1816</v>
      </c>
      <c r="O221" s="2">
        <v>2003</v>
      </c>
      <c r="P221" s="2" t="s">
        <v>1817</v>
      </c>
      <c r="Q221" s="2">
        <v>203182</v>
      </c>
      <c r="R221" t="s">
        <v>199</v>
      </c>
      <c r="S221" t="s">
        <v>879</v>
      </c>
      <c r="T221"/>
      <c r="U221"/>
      <c r="V221"/>
      <c r="W221"/>
    </row>
    <row r="222" spans="2:23" ht="12.75">
      <c r="B222" s="129" t="s">
        <v>753</v>
      </c>
      <c r="C222">
        <v>0</v>
      </c>
      <c r="D222">
        <v>45</v>
      </c>
      <c r="E222">
        <v>-1</v>
      </c>
      <c r="F222">
        <v>1</v>
      </c>
      <c r="G222">
        <v>-31</v>
      </c>
      <c r="H222">
        <v>0</v>
      </c>
      <c r="I222">
        <v>16</v>
      </c>
      <c r="J222" s="162">
        <v>0.38</v>
      </c>
      <c r="K222" s="162">
        <v>1.63</v>
      </c>
      <c r="L222">
        <v>15.6</v>
      </c>
      <c r="M222">
        <v>-0.5</v>
      </c>
      <c r="N222" s="2" t="s">
        <v>1805</v>
      </c>
      <c r="O222" s="2">
        <v>2003</v>
      </c>
      <c r="P222" s="2" t="s">
        <v>1178</v>
      </c>
      <c r="Q222" s="2">
        <v>919787</v>
      </c>
      <c r="R222" t="s">
        <v>199</v>
      </c>
      <c r="S222" t="s">
        <v>770</v>
      </c>
      <c r="T222"/>
      <c r="U222"/>
      <c r="V222"/>
      <c r="W222"/>
    </row>
    <row r="223" spans="2:23" ht="12.75">
      <c r="B223" s="129" t="s">
        <v>1136</v>
      </c>
      <c r="C223">
        <v>5</v>
      </c>
      <c r="D223">
        <v>9</v>
      </c>
      <c r="E223">
        <v>-5</v>
      </c>
      <c r="F223">
        <v>3</v>
      </c>
      <c r="G223">
        <v>-3</v>
      </c>
      <c r="H223">
        <v>2</v>
      </c>
      <c r="I223">
        <v>-1</v>
      </c>
      <c r="J223" s="162">
        <v>0.38</v>
      </c>
      <c r="K223" s="162">
        <v>0.9</v>
      </c>
      <c r="L223">
        <v>10.5</v>
      </c>
      <c r="M223">
        <v>-0.4</v>
      </c>
      <c r="N223" s="2" t="s">
        <v>1810</v>
      </c>
      <c r="O223" s="2">
        <v>2003</v>
      </c>
      <c r="P223" s="2" t="s">
        <v>1178</v>
      </c>
      <c r="Q223" s="2">
        <v>203836</v>
      </c>
      <c r="R223" t="s">
        <v>555</v>
      </c>
      <c r="S223" t="s">
        <v>1128</v>
      </c>
      <c r="T223"/>
      <c r="U223"/>
      <c r="V223"/>
      <c r="W223"/>
    </row>
    <row r="224" spans="2:23" ht="12.75">
      <c r="B224" s="129" t="s">
        <v>1385</v>
      </c>
      <c r="C224">
        <v>12</v>
      </c>
      <c r="D224">
        <v>60</v>
      </c>
      <c r="E224">
        <v>7</v>
      </c>
      <c r="F224">
        <v>30</v>
      </c>
      <c r="G224">
        <v>-47</v>
      </c>
      <c r="H224">
        <v>6</v>
      </c>
      <c r="I224">
        <v>41</v>
      </c>
      <c r="J224" s="162">
        <v>0.38</v>
      </c>
      <c r="K224" s="162">
        <v>1.611</v>
      </c>
      <c r="L224">
        <v>23.2</v>
      </c>
      <c r="M224">
        <v>0.1</v>
      </c>
      <c r="N224" s="2" t="s">
        <v>1816</v>
      </c>
      <c r="O224" s="2">
        <v>2003</v>
      </c>
      <c r="P224" s="2" t="s">
        <v>1817</v>
      </c>
      <c r="Q224" s="2">
        <v>987842</v>
      </c>
      <c r="R224" t="s">
        <v>199</v>
      </c>
      <c r="S224" t="s">
        <v>824</v>
      </c>
      <c r="T224"/>
      <c r="U224"/>
      <c r="V224"/>
      <c r="W224"/>
    </row>
    <row r="225" spans="2:23" ht="12.75">
      <c r="B225" s="129" t="s">
        <v>1370</v>
      </c>
      <c r="C225">
        <v>13</v>
      </c>
      <c r="D225">
        <v>43</v>
      </c>
      <c r="E225">
        <v>21</v>
      </c>
      <c r="F225">
        <v>14</v>
      </c>
      <c r="G225">
        <v>-44</v>
      </c>
      <c r="H225">
        <v>4</v>
      </c>
      <c r="I225">
        <v>36</v>
      </c>
      <c r="J225" s="162">
        <v>0.38</v>
      </c>
      <c r="K225" s="162">
        <v>1.605</v>
      </c>
      <c r="L225">
        <v>24.1</v>
      </c>
      <c r="M225">
        <v>-0.1</v>
      </c>
      <c r="N225" s="2" t="s">
        <v>1816</v>
      </c>
      <c r="O225" s="2">
        <v>2003</v>
      </c>
      <c r="P225" s="2" t="s">
        <v>1817</v>
      </c>
      <c r="Q225" s="2">
        <v>811117</v>
      </c>
      <c r="R225" t="s">
        <v>199</v>
      </c>
      <c r="S225" t="s">
        <v>1796</v>
      </c>
      <c r="T225"/>
      <c r="U225"/>
      <c r="V225"/>
      <c r="W225"/>
    </row>
    <row r="226" spans="2:23" ht="12.75">
      <c r="B226" s="129" t="s">
        <v>841</v>
      </c>
      <c r="C226">
        <v>19</v>
      </c>
      <c r="D226">
        <v>77</v>
      </c>
      <c r="E226">
        <v>26</v>
      </c>
      <c r="F226">
        <v>24</v>
      </c>
      <c r="G226">
        <v>-62</v>
      </c>
      <c r="H226">
        <v>5</v>
      </c>
      <c r="I226">
        <v>46</v>
      </c>
      <c r="J226" s="162">
        <v>0.38</v>
      </c>
      <c r="K226" s="162">
        <v>1.637</v>
      </c>
      <c r="L226">
        <v>33</v>
      </c>
      <c r="M226">
        <v>-0.2</v>
      </c>
      <c r="N226" s="2" t="s">
        <v>1816</v>
      </c>
      <c r="O226" s="2">
        <v>2006</v>
      </c>
      <c r="P226" s="2" t="s">
        <v>1817</v>
      </c>
      <c r="Q226" s="2">
        <v>715664</v>
      </c>
      <c r="R226" t="s">
        <v>199</v>
      </c>
      <c r="S226" t="s">
        <v>853</v>
      </c>
      <c r="T226"/>
      <c r="U226"/>
      <c r="V226"/>
      <c r="W226"/>
    </row>
    <row r="227" spans="2:23" ht="12.75">
      <c r="B227" s="129" t="s">
        <v>1374</v>
      </c>
      <c r="C227">
        <v>23</v>
      </c>
      <c r="D227">
        <v>74</v>
      </c>
      <c r="E227">
        <v>21</v>
      </c>
      <c r="F227">
        <v>37</v>
      </c>
      <c r="G227">
        <v>-43</v>
      </c>
      <c r="H227">
        <v>15</v>
      </c>
      <c r="I227">
        <v>55</v>
      </c>
      <c r="J227" s="162">
        <v>0.38</v>
      </c>
      <c r="K227" s="162">
        <v>1.611</v>
      </c>
      <c r="L227">
        <v>28.3</v>
      </c>
      <c r="M227">
        <v>0.4</v>
      </c>
      <c r="N227" s="2" t="s">
        <v>1816</v>
      </c>
      <c r="O227" s="2">
        <v>2006</v>
      </c>
      <c r="P227" s="2" t="s">
        <v>1817</v>
      </c>
      <c r="Q227" s="2">
        <v>679837</v>
      </c>
      <c r="R227" t="s">
        <v>199</v>
      </c>
      <c r="S227" t="s">
        <v>1391</v>
      </c>
      <c r="T227"/>
      <c r="U227"/>
      <c r="V227"/>
      <c r="W227"/>
    </row>
    <row r="228" spans="2:23" ht="12.75">
      <c r="B228" s="129" t="s">
        <v>839</v>
      </c>
      <c r="C228">
        <v>24</v>
      </c>
      <c r="D228">
        <v>61</v>
      </c>
      <c r="E228">
        <v>36</v>
      </c>
      <c r="F228">
        <v>-1</v>
      </c>
      <c r="G228">
        <v>-49</v>
      </c>
      <c r="H228">
        <v>7</v>
      </c>
      <c r="I228">
        <v>51</v>
      </c>
      <c r="J228" s="162">
        <v>0.38</v>
      </c>
      <c r="K228" s="162">
        <v>1.606</v>
      </c>
      <c r="L228">
        <v>26.6</v>
      </c>
      <c r="M228">
        <v>-0.1</v>
      </c>
      <c r="N228" s="2" t="s">
        <v>1816</v>
      </c>
      <c r="O228" s="2">
        <v>2006</v>
      </c>
      <c r="P228" s="2" t="s">
        <v>1817</v>
      </c>
      <c r="Q228" s="2">
        <v>751495</v>
      </c>
      <c r="R228" t="s">
        <v>199</v>
      </c>
      <c r="S228" t="s">
        <v>1796</v>
      </c>
      <c r="T228"/>
      <c r="U228"/>
      <c r="V228"/>
      <c r="W228"/>
    </row>
    <row r="229" spans="2:23" ht="12.75">
      <c r="B229" s="129" t="s">
        <v>1373</v>
      </c>
      <c r="C229"/>
      <c r="D229"/>
      <c r="E229"/>
      <c r="F229"/>
      <c r="G229">
        <v>-38</v>
      </c>
      <c r="H229"/>
      <c r="I229">
        <v>17</v>
      </c>
      <c r="J229" s="162">
        <v>0.38</v>
      </c>
      <c r="K229" s="162">
        <v>0.79</v>
      </c>
      <c r="L229"/>
      <c r="M229"/>
      <c r="N229" s="2" t="s">
        <v>1811</v>
      </c>
      <c r="O229" s="2">
        <v>2007</v>
      </c>
      <c r="P229" s="2" t="s">
        <v>1178</v>
      </c>
      <c r="Q229" s="2">
        <v>800664</v>
      </c>
      <c r="R229" t="s">
        <v>1382</v>
      </c>
      <c r="S229" t="s">
        <v>790</v>
      </c>
      <c r="T229"/>
      <c r="U229"/>
      <c r="V229"/>
      <c r="W229"/>
    </row>
    <row r="230" spans="2:23" ht="12.75">
      <c r="B230" s="129" t="s">
        <v>1537</v>
      </c>
      <c r="C230">
        <v>6</v>
      </c>
      <c r="D230">
        <v>4</v>
      </c>
      <c r="E230">
        <v>3</v>
      </c>
      <c r="F230">
        <v>-1</v>
      </c>
      <c r="G230">
        <v>-20</v>
      </c>
      <c r="H230">
        <v>-2</v>
      </c>
      <c r="I230">
        <v>11</v>
      </c>
      <c r="J230" s="162">
        <v>0.39</v>
      </c>
      <c r="K230" s="162">
        <v>1.0274</v>
      </c>
      <c r="L230">
        <v>7.9</v>
      </c>
      <c r="M230">
        <v>-0.8</v>
      </c>
      <c r="N230" s="2" t="s">
        <v>1816</v>
      </c>
      <c r="O230" s="2">
        <v>2004</v>
      </c>
      <c r="P230" s="2" t="s">
        <v>1817</v>
      </c>
      <c r="Q230" s="2">
        <v>104786</v>
      </c>
      <c r="R230" t="s">
        <v>211</v>
      </c>
      <c r="S230" t="s">
        <v>1534</v>
      </c>
      <c r="T230"/>
      <c r="U230"/>
      <c r="V230"/>
      <c r="W230"/>
    </row>
    <row r="231" spans="2:23" ht="12.75">
      <c r="B231" s="129" t="s">
        <v>191</v>
      </c>
      <c r="C231">
        <v>18</v>
      </c>
      <c r="D231">
        <v>31</v>
      </c>
      <c r="E231">
        <v>23</v>
      </c>
      <c r="F231">
        <v>-2</v>
      </c>
      <c r="G231">
        <v>-42</v>
      </c>
      <c r="H231">
        <v>1</v>
      </c>
      <c r="I231">
        <v>37</v>
      </c>
      <c r="J231" s="162">
        <v>0.39</v>
      </c>
      <c r="K231" s="162">
        <v>0.9</v>
      </c>
      <c r="L231">
        <v>26.3</v>
      </c>
      <c r="M231">
        <v>-0.1</v>
      </c>
      <c r="N231" s="2" t="s">
        <v>1816</v>
      </c>
      <c r="O231" s="2">
        <v>2003</v>
      </c>
      <c r="P231" s="2" t="s">
        <v>1817</v>
      </c>
      <c r="Q231" s="2">
        <v>121848</v>
      </c>
      <c r="R231" t="s">
        <v>190</v>
      </c>
      <c r="S231" t="s">
        <v>188</v>
      </c>
      <c r="T231"/>
      <c r="U231"/>
      <c r="V231"/>
      <c r="W231"/>
    </row>
    <row r="232" spans="2:23" ht="12.75">
      <c r="B232" s="129" t="s">
        <v>194</v>
      </c>
      <c r="C232">
        <v>18</v>
      </c>
      <c r="D232">
        <v>31</v>
      </c>
      <c r="E232">
        <v>23</v>
      </c>
      <c r="F232">
        <v>-2</v>
      </c>
      <c r="G232">
        <v>-42</v>
      </c>
      <c r="H232">
        <v>1</v>
      </c>
      <c r="I232">
        <v>36</v>
      </c>
      <c r="J232" s="162">
        <v>0.39</v>
      </c>
      <c r="K232" s="162">
        <v>0.9</v>
      </c>
      <c r="L232">
        <v>26.2</v>
      </c>
      <c r="M232">
        <v>-0.1</v>
      </c>
      <c r="N232" s="2" t="s">
        <v>1816</v>
      </c>
      <c r="O232" s="2">
        <v>2003</v>
      </c>
      <c r="P232" s="2" t="s">
        <v>1817</v>
      </c>
      <c r="Q232" s="2">
        <v>986018</v>
      </c>
      <c r="R232" t="s">
        <v>190</v>
      </c>
      <c r="S232" t="s">
        <v>188</v>
      </c>
      <c r="T232"/>
      <c r="U232"/>
      <c r="V232"/>
      <c r="W232"/>
    </row>
    <row r="233" spans="2:23" ht="12.75">
      <c r="B233" s="129" t="s">
        <v>807</v>
      </c>
      <c r="C233">
        <v>25</v>
      </c>
      <c r="D233">
        <v>51</v>
      </c>
      <c r="E233">
        <v>15</v>
      </c>
      <c r="F233">
        <v>17</v>
      </c>
      <c r="G233">
        <v>-37</v>
      </c>
      <c r="H233">
        <v>10</v>
      </c>
      <c r="I233">
        <v>27</v>
      </c>
      <c r="J233" s="162">
        <v>0.39</v>
      </c>
      <c r="K233" s="162">
        <v>1</v>
      </c>
      <c r="L233">
        <v>18.2</v>
      </c>
      <c r="M233">
        <v>-0.1</v>
      </c>
      <c r="N233" s="2" t="s">
        <v>1818</v>
      </c>
      <c r="O233" s="2">
        <v>2002</v>
      </c>
      <c r="P233" s="2" t="s">
        <v>1178</v>
      </c>
      <c r="Q233" s="2">
        <v>984187</v>
      </c>
      <c r="R233" t="s">
        <v>584</v>
      </c>
      <c r="S233" t="s">
        <v>790</v>
      </c>
      <c r="T233"/>
      <c r="U233"/>
      <c r="V233"/>
      <c r="W233"/>
    </row>
    <row r="234" spans="2:23" ht="12.75">
      <c r="B234" s="129" t="s">
        <v>809</v>
      </c>
      <c r="C234">
        <v>32</v>
      </c>
      <c r="D234">
        <v>60</v>
      </c>
      <c r="E234">
        <v>23</v>
      </c>
      <c r="F234">
        <v>19</v>
      </c>
      <c r="G234">
        <v>-48</v>
      </c>
      <c r="H234">
        <v>10</v>
      </c>
      <c r="I234">
        <v>39</v>
      </c>
      <c r="J234" s="162">
        <v>0.39</v>
      </c>
      <c r="K234" s="162">
        <v>1</v>
      </c>
      <c r="L234">
        <v>23.2</v>
      </c>
      <c r="M234">
        <v>-0.1</v>
      </c>
      <c r="N234" s="2" t="s">
        <v>1818</v>
      </c>
      <c r="O234" s="2">
        <v>2002</v>
      </c>
      <c r="P234" s="2" t="s">
        <v>1178</v>
      </c>
      <c r="Q234" s="2">
        <v>120014</v>
      </c>
      <c r="R234" t="s">
        <v>584</v>
      </c>
      <c r="S234" t="s">
        <v>790</v>
      </c>
      <c r="T234"/>
      <c r="U234"/>
      <c r="V234"/>
      <c r="W234"/>
    </row>
    <row r="235" spans="2:23" ht="12.75">
      <c r="B235" s="129" t="s">
        <v>551</v>
      </c>
      <c r="C235">
        <v>1</v>
      </c>
      <c r="D235">
        <v>14</v>
      </c>
      <c r="E235">
        <v>3</v>
      </c>
      <c r="F235">
        <v>10</v>
      </c>
      <c r="G235">
        <v>7</v>
      </c>
      <c r="H235">
        <v>7</v>
      </c>
      <c r="I235">
        <v>-5</v>
      </c>
      <c r="J235" s="162">
        <v>0.4</v>
      </c>
      <c r="K235" s="162">
        <v>0.85</v>
      </c>
      <c r="L235">
        <v>8.7</v>
      </c>
      <c r="M235">
        <v>0.1</v>
      </c>
      <c r="N235" s="2" t="s">
        <v>1810</v>
      </c>
      <c r="O235" s="2">
        <v>2002</v>
      </c>
      <c r="P235" s="2" t="s">
        <v>1178</v>
      </c>
      <c r="Q235" s="2">
        <v>741280</v>
      </c>
      <c r="R235" t="s">
        <v>679</v>
      </c>
      <c r="S235" t="s">
        <v>1347</v>
      </c>
      <c r="T235"/>
      <c r="U235"/>
      <c r="V235"/>
      <c r="W235"/>
    </row>
    <row r="236" spans="2:23" ht="12.75">
      <c r="B236" s="129" t="s">
        <v>1135</v>
      </c>
      <c r="C236">
        <v>5</v>
      </c>
      <c r="D236">
        <v>10</v>
      </c>
      <c r="E236">
        <v>-5</v>
      </c>
      <c r="F236">
        <v>4</v>
      </c>
      <c r="G236">
        <v>19</v>
      </c>
      <c r="H236">
        <v>6</v>
      </c>
      <c r="I236">
        <v>-2</v>
      </c>
      <c r="J236" s="162">
        <v>0.4</v>
      </c>
      <c r="K236" s="162">
        <v>0.95</v>
      </c>
      <c r="L236">
        <v>9.3</v>
      </c>
      <c r="M236">
        <v>0.3</v>
      </c>
      <c r="N236" s="2" t="s">
        <v>1810</v>
      </c>
      <c r="O236" s="2">
        <v>2002</v>
      </c>
      <c r="P236" s="2" t="s">
        <v>1178</v>
      </c>
      <c r="Q236" s="2">
        <v>935601</v>
      </c>
      <c r="R236" t="s">
        <v>679</v>
      </c>
      <c r="S236" t="s">
        <v>1128</v>
      </c>
      <c r="T236"/>
      <c r="U236"/>
      <c r="V236"/>
      <c r="W236"/>
    </row>
    <row r="237" spans="2:23" ht="12.75">
      <c r="B237" s="129" t="s">
        <v>1748</v>
      </c>
      <c r="C237">
        <v>17</v>
      </c>
      <c r="D237">
        <v>31</v>
      </c>
      <c r="E237">
        <v>23</v>
      </c>
      <c r="F237">
        <v>-4</v>
      </c>
      <c r="G237">
        <v>-35</v>
      </c>
      <c r="H237">
        <v>3</v>
      </c>
      <c r="I237">
        <v>35</v>
      </c>
      <c r="J237" s="162">
        <v>0.4</v>
      </c>
      <c r="K237" s="162">
        <v>1.31</v>
      </c>
      <c r="L237">
        <v>23.1</v>
      </c>
      <c r="M237">
        <v>-0.1</v>
      </c>
      <c r="N237" s="2" t="s">
        <v>1816</v>
      </c>
      <c r="O237" s="2">
        <v>2003</v>
      </c>
      <c r="P237" s="2" t="s">
        <v>1817</v>
      </c>
      <c r="Q237" s="2">
        <v>528133</v>
      </c>
      <c r="R237" t="s">
        <v>1747</v>
      </c>
      <c r="S237" t="s">
        <v>188</v>
      </c>
      <c r="T237"/>
      <c r="U237"/>
      <c r="V237"/>
      <c r="W237"/>
    </row>
    <row r="238" spans="2:23" ht="12.75">
      <c r="B238" s="129" t="s">
        <v>1320</v>
      </c>
      <c r="C238">
        <v>49</v>
      </c>
      <c r="D238">
        <v>46</v>
      </c>
      <c r="E238">
        <v>43</v>
      </c>
      <c r="F238">
        <v>-11</v>
      </c>
      <c r="G238">
        <v>-38</v>
      </c>
      <c r="H238">
        <v>11</v>
      </c>
      <c r="I238">
        <v>39</v>
      </c>
      <c r="J238" s="162">
        <v>0.4</v>
      </c>
      <c r="K238" s="162">
        <v>1.31</v>
      </c>
      <c r="L238">
        <v>29.6</v>
      </c>
      <c r="M238">
        <v>0</v>
      </c>
      <c r="N238" s="2" t="s">
        <v>1816</v>
      </c>
      <c r="O238" s="2">
        <v>2003</v>
      </c>
      <c r="P238" s="2" t="s">
        <v>1817</v>
      </c>
      <c r="Q238" s="2">
        <v>313742</v>
      </c>
      <c r="R238" t="s">
        <v>1747</v>
      </c>
      <c r="S238" t="s">
        <v>1316</v>
      </c>
      <c r="T238"/>
      <c r="U238"/>
      <c r="V238"/>
      <c r="W238"/>
    </row>
    <row r="239" spans="2:23" ht="12.75">
      <c r="B239" s="129" t="s">
        <v>1133</v>
      </c>
      <c r="C239">
        <v>11</v>
      </c>
      <c r="D239">
        <v>10</v>
      </c>
      <c r="E239">
        <v>3</v>
      </c>
      <c r="F239">
        <v>3</v>
      </c>
      <c r="G239">
        <v>-20</v>
      </c>
      <c r="H239">
        <v>1</v>
      </c>
      <c r="I239">
        <v>38</v>
      </c>
      <c r="J239" s="162">
        <v>0.41</v>
      </c>
      <c r="K239" s="162">
        <v>0.85</v>
      </c>
      <c r="L239">
        <v>16.9</v>
      </c>
      <c r="M239">
        <v>0.2</v>
      </c>
      <c r="N239" s="2" t="s">
        <v>1810</v>
      </c>
      <c r="O239" s="2">
        <v>2002</v>
      </c>
      <c r="P239" s="2" t="s">
        <v>1178</v>
      </c>
      <c r="Q239" s="2">
        <v>549972</v>
      </c>
      <c r="R239" t="s">
        <v>1866</v>
      </c>
      <c r="S239" t="s">
        <v>1128</v>
      </c>
      <c r="T239"/>
      <c r="U239"/>
      <c r="V239"/>
      <c r="W239"/>
    </row>
    <row r="240" spans="2:23" ht="12.75">
      <c r="B240" s="129" t="s">
        <v>1867</v>
      </c>
      <c r="C240"/>
      <c r="D240"/>
      <c r="E240"/>
      <c r="F240"/>
      <c r="G240"/>
      <c r="H240"/>
      <c r="I240">
        <v>61</v>
      </c>
      <c r="J240" s="162">
        <v>0.41</v>
      </c>
      <c r="K240" s="162">
        <v>1.256</v>
      </c>
      <c r="L240"/>
      <c r="M240"/>
      <c r="N240" s="2" t="s">
        <v>1816</v>
      </c>
      <c r="O240" s="2">
        <v>2008</v>
      </c>
      <c r="P240" s="2" t="s">
        <v>1178</v>
      </c>
      <c r="Q240" s="2">
        <v>420463</v>
      </c>
      <c r="R240" t="s">
        <v>1866</v>
      </c>
      <c r="S240" t="s">
        <v>1778</v>
      </c>
      <c r="T240"/>
      <c r="U240"/>
      <c r="V240"/>
      <c r="W240"/>
    </row>
    <row r="241" spans="2:23" ht="12.75">
      <c r="B241" s="129" t="s">
        <v>557</v>
      </c>
      <c r="C241">
        <v>3</v>
      </c>
      <c r="D241">
        <v>8</v>
      </c>
      <c r="E241">
        <v>-3</v>
      </c>
      <c r="F241">
        <v>5</v>
      </c>
      <c r="G241">
        <v>-8</v>
      </c>
      <c r="H241">
        <v>1</v>
      </c>
      <c r="I241">
        <v>-7</v>
      </c>
      <c r="J241" s="162">
        <v>0.42</v>
      </c>
      <c r="K241" s="162">
        <v>1</v>
      </c>
      <c r="L241">
        <v>10.1</v>
      </c>
      <c r="M241">
        <v>-0.7</v>
      </c>
      <c r="N241" s="2" t="s">
        <v>1810</v>
      </c>
      <c r="O241" s="2">
        <v>2003</v>
      </c>
      <c r="P241" s="2" t="s">
        <v>1178</v>
      </c>
      <c r="Q241" s="2">
        <v>132175</v>
      </c>
      <c r="R241" t="s">
        <v>555</v>
      </c>
      <c r="S241" t="s">
        <v>1149</v>
      </c>
      <c r="T241"/>
      <c r="U241"/>
      <c r="V241"/>
      <c r="W241"/>
    </row>
    <row r="242" spans="2:23" ht="12.75">
      <c r="B242" s="129" t="s">
        <v>635</v>
      </c>
      <c r="C242">
        <v>7</v>
      </c>
      <c r="D242">
        <v>13</v>
      </c>
      <c r="E242">
        <v>4</v>
      </c>
      <c r="F242">
        <v>2</v>
      </c>
      <c r="G242">
        <v>-7</v>
      </c>
      <c r="H242">
        <v>4</v>
      </c>
      <c r="I242">
        <v>11</v>
      </c>
      <c r="J242" s="162">
        <v>0.42</v>
      </c>
      <c r="K242" s="162">
        <v>0.96</v>
      </c>
      <c r="L242">
        <v>6</v>
      </c>
      <c r="M242">
        <v>-0.1</v>
      </c>
      <c r="N242" s="2" t="s">
        <v>1816</v>
      </c>
      <c r="O242" s="2">
        <v>2005</v>
      </c>
      <c r="P242" s="2" t="s">
        <v>1817</v>
      </c>
      <c r="Q242" s="2">
        <v>963462</v>
      </c>
      <c r="R242" t="s">
        <v>210</v>
      </c>
      <c r="S242" t="s">
        <v>1333</v>
      </c>
      <c r="T242"/>
      <c r="U242"/>
      <c r="V242"/>
      <c r="W242"/>
    </row>
    <row r="243" spans="2:23" ht="12.75">
      <c r="B243" s="129" t="s">
        <v>677</v>
      </c>
      <c r="C243">
        <v>8</v>
      </c>
      <c r="D243">
        <v>37</v>
      </c>
      <c r="E243">
        <v>11</v>
      </c>
      <c r="F243">
        <v>12</v>
      </c>
      <c r="G243">
        <v>-38</v>
      </c>
      <c r="H243">
        <v>3</v>
      </c>
      <c r="I243">
        <v>13</v>
      </c>
      <c r="J243" s="162">
        <v>0.42</v>
      </c>
      <c r="K243" s="162">
        <v>1.91</v>
      </c>
      <c r="L243">
        <v>19.3</v>
      </c>
      <c r="M243">
        <v>-0.4</v>
      </c>
      <c r="N243" s="2" t="s">
        <v>1810</v>
      </c>
      <c r="O243" s="2">
        <v>2002</v>
      </c>
      <c r="P243" s="2" t="s">
        <v>1178</v>
      </c>
      <c r="Q243" s="2">
        <v>327734</v>
      </c>
      <c r="R243" t="s">
        <v>676</v>
      </c>
      <c r="S243" t="s">
        <v>664</v>
      </c>
      <c r="T243"/>
      <c r="U243"/>
      <c r="V243"/>
      <c r="W243"/>
    </row>
    <row r="244" spans="2:23" ht="12.75">
      <c r="B244" s="129" t="s">
        <v>546</v>
      </c>
      <c r="C244">
        <v>19</v>
      </c>
      <c r="D244">
        <v>43</v>
      </c>
      <c r="E244">
        <v>26</v>
      </c>
      <c r="F244">
        <v>14</v>
      </c>
      <c r="G244">
        <v>-41</v>
      </c>
      <c r="H244">
        <v>8</v>
      </c>
      <c r="I244">
        <v>25</v>
      </c>
      <c r="J244" s="162">
        <v>0.42</v>
      </c>
      <c r="K244" s="162">
        <v>1.86</v>
      </c>
      <c r="L244">
        <v>23.7</v>
      </c>
      <c r="M244">
        <v>-0.1</v>
      </c>
      <c r="N244" s="2" t="s">
        <v>1810</v>
      </c>
      <c r="O244" s="2">
        <v>2006</v>
      </c>
      <c r="P244" s="2" t="s">
        <v>1178</v>
      </c>
      <c r="Q244" s="2">
        <v>435693</v>
      </c>
      <c r="R244" t="s">
        <v>676</v>
      </c>
      <c r="S244" t="s">
        <v>1796</v>
      </c>
      <c r="T244"/>
      <c r="U244"/>
      <c r="V244"/>
      <c r="W244"/>
    </row>
    <row r="245" spans="2:23" ht="12.75">
      <c r="B245" s="129" t="s">
        <v>1165</v>
      </c>
      <c r="C245"/>
      <c r="D245"/>
      <c r="E245"/>
      <c r="F245">
        <v>21</v>
      </c>
      <c r="G245">
        <v>-37</v>
      </c>
      <c r="H245"/>
      <c r="I245">
        <v>18</v>
      </c>
      <c r="J245" s="162">
        <v>0.42</v>
      </c>
      <c r="K245" s="162">
        <v>0.92</v>
      </c>
      <c r="L245">
        <v>18</v>
      </c>
      <c r="M245">
        <v>-0.1</v>
      </c>
      <c r="N245" s="2" t="s">
        <v>1818</v>
      </c>
      <c r="O245" s="2">
        <v>2008</v>
      </c>
      <c r="P245" s="2" t="s">
        <v>1178</v>
      </c>
      <c r="Q245" s="2">
        <v>352468</v>
      </c>
      <c r="R245" t="s">
        <v>1166</v>
      </c>
      <c r="S245" t="s">
        <v>790</v>
      </c>
      <c r="T245"/>
      <c r="U245"/>
      <c r="V245"/>
      <c r="W245"/>
    </row>
    <row r="246" spans="2:23" ht="12.75">
      <c r="B246" s="129" t="s">
        <v>1349</v>
      </c>
      <c r="C246">
        <v>0</v>
      </c>
      <c r="D246">
        <v>19</v>
      </c>
      <c r="E246">
        <v>-4</v>
      </c>
      <c r="F246">
        <v>2</v>
      </c>
      <c r="G246">
        <v>12</v>
      </c>
      <c r="H246">
        <v>6</v>
      </c>
      <c r="I246">
        <v>-6</v>
      </c>
      <c r="J246" s="162">
        <v>0.43</v>
      </c>
      <c r="K246" s="162">
        <v>0.94</v>
      </c>
      <c r="L246">
        <v>8</v>
      </c>
      <c r="M246">
        <v>-0.1</v>
      </c>
      <c r="N246" s="2" t="s">
        <v>1810</v>
      </c>
      <c r="O246" s="2">
        <v>2002</v>
      </c>
      <c r="P246" s="2" t="s">
        <v>1178</v>
      </c>
      <c r="Q246" s="2">
        <v>127928</v>
      </c>
      <c r="R246" t="s">
        <v>679</v>
      </c>
      <c r="S246" t="s">
        <v>1347</v>
      </c>
      <c r="T246"/>
      <c r="U246"/>
      <c r="V246"/>
      <c r="W246"/>
    </row>
    <row r="247" spans="2:23" ht="12.75">
      <c r="B247" s="129" t="s">
        <v>1728</v>
      </c>
      <c r="C247">
        <v>6</v>
      </c>
      <c r="D247">
        <v>7</v>
      </c>
      <c r="E247">
        <v>-4</v>
      </c>
      <c r="F247">
        <v>2</v>
      </c>
      <c r="G247">
        <v>-7</v>
      </c>
      <c r="H247">
        <v>1</v>
      </c>
      <c r="I247">
        <v>5</v>
      </c>
      <c r="J247" s="162">
        <v>0.43</v>
      </c>
      <c r="K247" s="162">
        <v>1.0389</v>
      </c>
      <c r="L247">
        <v>10.8</v>
      </c>
      <c r="M247">
        <v>-0.4</v>
      </c>
      <c r="N247" s="2" t="s">
        <v>1810</v>
      </c>
      <c r="O247" s="2">
        <v>2008</v>
      </c>
      <c r="P247" s="2" t="s">
        <v>1178</v>
      </c>
      <c r="Q247" s="2">
        <v>331801</v>
      </c>
      <c r="R247" t="s">
        <v>1868</v>
      </c>
      <c r="S247" t="s">
        <v>1128</v>
      </c>
      <c r="T247"/>
      <c r="U247"/>
      <c r="V247"/>
      <c r="W247"/>
    </row>
    <row r="248" spans="2:23" ht="12.75">
      <c r="B248" s="129" t="s">
        <v>1345</v>
      </c>
      <c r="C248">
        <v>14</v>
      </c>
      <c r="D248">
        <v>23</v>
      </c>
      <c r="E248">
        <v>21</v>
      </c>
      <c r="F248">
        <v>7</v>
      </c>
      <c r="G248">
        <v>-32</v>
      </c>
      <c r="H248">
        <v>4</v>
      </c>
      <c r="I248">
        <v>23</v>
      </c>
      <c r="J248" s="162">
        <v>0.43</v>
      </c>
      <c r="K248" s="162">
        <v>1.15</v>
      </c>
      <c r="L248">
        <v>14.8</v>
      </c>
      <c r="M248">
        <v>-0.1</v>
      </c>
      <c r="N248" s="2" t="s">
        <v>1816</v>
      </c>
      <c r="O248" s="2">
        <v>2002</v>
      </c>
      <c r="P248" s="2" t="s">
        <v>1178</v>
      </c>
      <c r="Q248" s="2">
        <v>159509</v>
      </c>
      <c r="R248" t="s">
        <v>203</v>
      </c>
      <c r="S248" t="s">
        <v>1333</v>
      </c>
      <c r="T248"/>
      <c r="U248"/>
      <c r="V248"/>
      <c r="W248"/>
    </row>
    <row r="249" spans="2:23" ht="12.75">
      <c r="B249" s="129" t="s">
        <v>1146</v>
      </c>
      <c r="C249"/>
      <c r="D249"/>
      <c r="E249"/>
      <c r="F249">
        <v>0</v>
      </c>
      <c r="G249">
        <v>-10</v>
      </c>
      <c r="H249"/>
      <c r="I249">
        <v>7</v>
      </c>
      <c r="J249" s="162">
        <v>0.43</v>
      </c>
      <c r="K249" s="162">
        <v>1.04</v>
      </c>
      <c r="L249">
        <v>10.7</v>
      </c>
      <c r="M249">
        <v>-0.4</v>
      </c>
      <c r="N249" s="2" t="s">
        <v>1811</v>
      </c>
      <c r="O249" s="2">
        <v>2006</v>
      </c>
      <c r="P249" s="2" t="s">
        <v>1178</v>
      </c>
      <c r="Q249" s="2">
        <v>551093</v>
      </c>
      <c r="R249" t="s">
        <v>1806</v>
      </c>
      <c r="S249" t="s">
        <v>1128</v>
      </c>
      <c r="T249"/>
      <c r="U249"/>
      <c r="V249"/>
      <c r="W249"/>
    </row>
    <row r="250" spans="2:23" ht="12.75">
      <c r="B250" s="129" t="s">
        <v>1153</v>
      </c>
      <c r="C250">
        <v>0</v>
      </c>
      <c r="D250">
        <v>10</v>
      </c>
      <c r="E250">
        <v>-10</v>
      </c>
      <c r="F250">
        <v>2</v>
      </c>
      <c r="G250">
        <v>27</v>
      </c>
      <c r="H250">
        <v>5</v>
      </c>
      <c r="I250">
        <v>-2</v>
      </c>
      <c r="J250" s="162">
        <v>0.44</v>
      </c>
      <c r="K250" s="162">
        <v>1.26</v>
      </c>
      <c r="L250">
        <v>10.3</v>
      </c>
      <c r="M250">
        <v>0.3</v>
      </c>
      <c r="N250" s="2" t="s">
        <v>1805</v>
      </c>
      <c r="O250" s="2">
        <v>2003</v>
      </c>
      <c r="P250" s="2" t="s">
        <v>1178</v>
      </c>
      <c r="Q250" s="2">
        <v>370239</v>
      </c>
      <c r="R250" t="s">
        <v>1371</v>
      </c>
      <c r="S250" t="s">
        <v>1149</v>
      </c>
      <c r="T250"/>
      <c r="U250"/>
      <c r="V250"/>
      <c r="W250"/>
    </row>
    <row r="251" spans="2:23" ht="12.75">
      <c r="B251" s="129" t="s">
        <v>1339</v>
      </c>
      <c r="C251">
        <v>8</v>
      </c>
      <c r="D251">
        <v>21</v>
      </c>
      <c r="E251">
        <v>6</v>
      </c>
      <c r="F251">
        <v>1</v>
      </c>
      <c r="G251">
        <v>-21</v>
      </c>
      <c r="H251">
        <v>2</v>
      </c>
      <c r="I251">
        <v>11</v>
      </c>
      <c r="J251" s="162">
        <v>0.44</v>
      </c>
      <c r="K251" s="162">
        <v>1.47</v>
      </c>
      <c r="L251">
        <v>11.1</v>
      </c>
      <c r="M251">
        <v>-0.4</v>
      </c>
      <c r="N251" s="2" t="s">
        <v>1816</v>
      </c>
      <c r="O251" s="2">
        <v>2003</v>
      </c>
      <c r="P251" s="2" t="s">
        <v>1817</v>
      </c>
      <c r="Q251" s="2">
        <v>599795</v>
      </c>
      <c r="R251" t="s">
        <v>1747</v>
      </c>
      <c r="S251" t="s">
        <v>1333</v>
      </c>
      <c r="T251"/>
      <c r="U251"/>
      <c r="V251"/>
      <c r="W251"/>
    </row>
    <row r="252" spans="2:23" ht="12.75">
      <c r="B252" s="129" t="s">
        <v>1341</v>
      </c>
      <c r="C252">
        <v>8</v>
      </c>
      <c r="D252">
        <v>22</v>
      </c>
      <c r="E252">
        <v>10</v>
      </c>
      <c r="F252">
        <v>1</v>
      </c>
      <c r="G252">
        <v>-23</v>
      </c>
      <c r="H252">
        <v>2</v>
      </c>
      <c r="I252">
        <v>17</v>
      </c>
      <c r="J252" s="162">
        <v>0.44</v>
      </c>
      <c r="K252" s="162">
        <v>1.2224</v>
      </c>
      <c r="L252">
        <v>12.6</v>
      </c>
      <c r="M252">
        <v>-0.3</v>
      </c>
      <c r="N252" s="2" t="s">
        <v>1816</v>
      </c>
      <c r="O252" s="2">
        <v>2002</v>
      </c>
      <c r="P252" s="2" t="s">
        <v>1817</v>
      </c>
      <c r="Q252" s="2">
        <v>879114</v>
      </c>
      <c r="R252" t="s">
        <v>577</v>
      </c>
      <c r="S252" t="s">
        <v>1333</v>
      </c>
      <c r="T252"/>
      <c r="U252"/>
      <c r="V252"/>
      <c r="W252"/>
    </row>
    <row r="253" spans="2:23" ht="12.75">
      <c r="B253" s="129" t="s">
        <v>204</v>
      </c>
      <c r="C253">
        <v>14</v>
      </c>
      <c r="D253">
        <v>29</v>
      </c>
      <c r="E253">
        <v>31</v>
      </c>
      <c r="F253">
        <v>-4</v>
      </c>
      <c r="G253">
        <v>-37</v>
      </c>
      <c r="H253">
        <v>3</v>
      </c>
      <c r="I253">
        <v>39</v>
      </c>
      <c r="J253" s="162">
        <v>0.44</v>
      </c>
      <c r="K253" s="162">
        <v>1.2</v>
      </c>
      <c r="L253">
        <v>23.1</v>
      </c>
      <c r="M253">
        <v>0</v>
      </c>
      <c r="N253" s="2" t="s">
        <v>1816</v>
      </c>
      <c r="O253" s="2">
        <v>2003</v>
      </c>
      <c r="P253" s="2" t="s">
        <v>1817</v>
      </c>
      <c r="Q253" s="2">
        <v>386581</v>
      </c>
      <c r="R253" t="s">
        <v>203</v>
      </c>
      <c r="S253" t="s">
        <v>188</v>
      </c>
      <c r="T253" t="s">
        <v>173</v>
      </c>
      <c r="U253"/>
      <c r="V253"/>
      <c r="W253"/>
    </row>
    <row r="254" spans="2:23" ht="12.75">
      <c r="B254" s="129" t="s">
        <v>699</v>
      </c>
      <c r="C254"/>
      <c r="D254"/>
      <c r="E254"/>
      <c r="F254"/>
      <c r="G254"/>
      <c r="H254"/>
      <c r="I254">
        <v>47</v>
      </c>
      <c r="J254" s="162">
        <v>0.44</v>
      </c>
      <c r="K254" s="162">
        <v>2.76</v>
      </c>
      <c r="L254"/>
      <c r="M254"/>
      <c r="N254" s="2" t="s">
        <v>1816</v>
      </c>
      <c r="O254" s="2">
        <v>2008</v>
      </c>
      <c r="P254" s="2" t="s">
        <v>1817</v>
      </c>
      <c r="Q254" s="2">
        <v>490292</v>
      </c>
      <c r="R254" t="s">
        <v>1749</v>
      </c>
      <c r="S254" t="s">
        <v>1331</v>
      </c>
      <c r="T254"/>
      <c r="U254"/>
      <c r="V254"/>
      <c r="W254"/>
    </row>
    <row r="255" spans="2:23" ht="12.75">
      <c r="B255" s="129" t="s">
        <v>759</v>
      </c>
      <c r="C255">
        <v>-5</v>
      </c>
      <c r="D255">
        <v>22</v>
      </c>
      <c r="E255">
        <v>-6</v>
      </c>
      <c r="F255">
        <v>1</v>
      </c>
      <c r="G255">
        <v>-22</v>
      </c>
      <c r="H255">
        <v>-3</v>
      </c>
      <c r="I255">
        <v>4</v>
      </c>
      <c r="J255" s="162">
        <v>0.45</v>
      </c>
      <c r="K255" s="162">
        <v>1.51</v>
      </c>
      <c r="L255">
        <v>13.6</v>
      </c>
      <c r="M255">
        <v>-0.6</v>
      </c>
      <c r="N255" s="2" t="s">
        <v>1816</v>
      </c>
      <c r="O255" s="2">
        <v>2003</v>
      </c>
      <c r="P255" s="2" t="s">
        <v>1817</v>
      </c>
      <c r="Q255" s="2">
        <v>456475</v>
      </c>
      <c r="R255" t="s">
        <v>1747</v>
      </c>
      <c r="S255" t="s">
        <v>737</v>
      </c>
      <c r="T255"/>
      <c r="U255"/>
      <c r="V255"/>
      <c r="W255"/>
    </row>
    <row r="256" spans="2:23" ht="12.75">
      <c r="B256" s="129" t="s">
        <v>1420</v>
      </c>
      <c r="C256">
        <v>-4</v>
      </c>
      <c r="D256">
        <v>15</v>
      </c>
      <c r="E256">
        <v>-12</v>
      </c>
      <c r="F256">
        <v>-1</v>
      </c>
      <c r="G256">
        <v>12</v>
      </c>
      <c r="H256">
        <v>1</v>
      </c>
      <c r="I256">
        <v>-6</v>
      </c>
      <c r="J256" s="162">
        <v>0.45</v>
      </c>
      <c r="K256" s="162">
        <v>1.1</v>
      </c>
      <c r="L256">
        <v>13.6</v>
      </c>
      <c r="M256">
        <v>-0.2</v>
      </c>
      <c r="N256" s="2" t="s">
        <v>1805</v>
      </c>
      <c r="O256" s="2">
        <v>2002</v>
      </c>
      <c r="P256" s="2" t="s">
        <v>1178</v>
      </c>
      <c r="Q256" s="2">
        <v>805036</v>
      </c>
      <c r="R256" t="s">
        <v>1825</v>
      </c>
      <c r="S256" t="s">
        <v>1149</v>
      </c>
      <c r="T256"/>
      <c r="U256"/>
      <c r="V256"/>
      <c r="W256"/>
    </row>
    <row r="257" spans="2:23" ht="12.75">
      <c r="B257" s="129" t="s">
        <v>1490</v>
      </c>
      <c r="C257">
        <v>1</v>
      </c>
      <c r="D257">
        <v>96</v>
      </c>
      <c r="E257">
        <v>48</v>
      </c>
      <c r="F257">
        <v>26</v>
      </c>
      <c r="G257">
        <v>-74</v>
      </c>
      <c r="H257">
        <v>-1</v>
      </c>
      <c r="I257">
        <v>81</v>
      </c>
      <c r="J257" s="162">
        <v>0.45</v>
      </c>
      <c r="K257" s="162">
        <v>2.5</v>
      </c>
      <c r="L257">
        <v>41.2</v>
      </c>
      <c r="M257">
        <v>-0.1</v>
      </c>
      <c r="N257" s="2" t="s">
        <v>1816</v>
      </c>
      <c r="O257" s="2">
        <v>2003</v>
      </c>
      <c r="P257" s="2" t="s">
        <v>1817</v>
      </c>
      <c r="Q257" s="2">
        <v>752204</v>
      </c>
      <c r="R257" t="s">
        <v>847</v>
      </c>
      <c r="S257" t="s">
        <v>1390</v>
      </c>
      <c r="T257" t="s">
        <v>173</v>
      </c>
      <c r="U257"/>
      <c r="V257"/>
      <c r="W257"/>
    </row>
    <row r="258" spans="2:23" ht="12.75">
      <c r="B258" s="129" t="s">
        <v>1419</v>
      </c>
      <c r="C258">
        <v>1</v>
      </c>
      <c r="D258">
        <v>13</v>
      </c>
      <c r="E258">
        <v>-7</v>
      </c>
      <c r="F258">
        <v>0</v>
      </c>
      <c r="G258">
        <v>-15</v>
      </c>
      <c r="H258">
        <v>-2</v>
      </c>
      <c r="I258">
        <v>5</v>
      </c>
      <c r="J258" s="162">
        <v>0.45</v>
      </c>
      <c r="K258" s="162">
        <v>1.1</v>
      </c>
      <c r="L258">
        <v>9.8</v>
      </c>
      <c r="M258">
        <v>-0.8</v>
      </c>
      <c r="N258" s="2" t="s">
        <v>1811</v>
      </c>
      <c r="O258" s="2">
        <v>2002</v>
      </c>
      <c r="P258" s="2" t="s">
        <v>1178</v>
      </c>
      <c r="Q258" s="2">
        <v>840868</v>
      </c>
      <c r="R258" t="s">
        <v>1825</v>
      </c>
      <c r="S258" t="s">
        <v>1149</v>
      </c>
      <c r="T258"/>
      <c r="U258"/>
      <c r="V258"/>
      <c r="W258"/>
    </row>
    <row r="259" spans="2:23" ht="12.75">
      <c r="B259" s="129" t="s">
        <v>804</v>
      </c>
      <c r="C259">
        <v>2</v>
      </c>
      <c r="D259">
        <v>29</v>
      </c>
      <c r="E259">
        <v>5</v>
      </c>
      <c r="F259">
        <v>6</v>
      </c>
      <c r="G259">
        <v>-30</v>
      </c>
      <c r="H259">
        <v>0</v>
      </c>
      <c r="I259">
        <v>13</v>
      </c>
      <c r="J259" s="162">
        <v>0.45</v>
      </c>
      <c r="K259" s="162">
        <v>1.52</v>
      </c>
      <c r="L259">
        <v>14.2</v>
      </c>
      <c r="M259">
        <v>-0.5</v>
      </c>
      <c r="N259" s="2" t="s">
        <v>1816</v>
      </c>
      <c r="O259" s="2">
        <v>2004</v>
      </c>
      <c r="P259" s="2" t="s">
        <v>1817</v>
      </c>
      <c r="Q259" s="2">
        <v>522581</v>
      </c>
      <c r="R259" t="s">
        <v>1747</v>
      </c>
      <c r="S259" t="s">
        <v>790</v>
      </c>
      <c r="T259"/>
      <c r="U259"/>
      <c r="V259"/>
      <c r="W259"/>
    </row>
    <row r="260" spans="2:23" ht="12.75">
      <c r="B260" s="129" t="s">
        <v>682</v>
      </c>
      <c r="C260">
        <v>3</v>
      </c>
      <c r="D260">
        <v>28</v>
      </c>
      <c r="E260">
        <v>16</v>
      </c>
      <c r="F260">
        <v>3</v>
      </c>
      <c r="G260">
        <v>-36</v>
      </c>
      <c r="H260">
        <v>0</v>
      </c>
      <c r="I260">
        <v>13</v>
      </c>
      <c r="J260" s="162">
        <v>0.45</v>
      </c>
      <c r="K260" s="162">
        <v>1.53</v>
      </c>
      <c r="L260">
        <v>16.8</v>
      </c>
      <c r="M260">
        <v>-0.6</v>
      </c>
      <c r="N260" s="2" t="s">
        <v>1816</v>
      </c>
      <c r="O260" s="2">
        <v>2003</v>
      </c>
      <c r="P260" s="2" t="s">
        <v>1817</v>
      </c>
      <c r="Q260" s="2">
        <v>492306</v>
      </c>
      <c r="R260" t="s">
        <v>1747</v>
      </c>
      <c r="S260" t="s">
        <v>664</v>
      </c>
      <c r="T260"/>
      <c r="U260"/>
      <c r="V260"/>
      <c r="W260"/>
    </row>
    <row r="261" spans="2:23" ht="12.75">
      <c r="B261" s="129" t="s">
        <v>805</v>
      </c>
      <c r="C261">
        <v>6</v>
      </c>
      <c r="D261">
        <v>30</v>
      </c>
      <c r="E261">
        <v>4</v>
      </c>
      <c r="F261">
        <v>3</v>
      </c>
      <c r="G261">
        <v>-33</v>
      </c>
      <c r="H261">
        <v>0</v>
      </c>
      <c r="I261">
        <v>21</v>
      </c>
      <c r="J261" s="162">
        <v>0.45</v>
      </c>
      <c r="K261" s="162">
        <v>1.51</v>
      </c>
      <c r="L261">
        <v>16.1</v>
      </c>
      <c r="M261">
        <v>-0.3</v>
      </c>
      <c r="N261" s="2" t="s">
        <v>1816</v>
      </c>
      <c r="O261" s="2">
        <v>2003</v>
      </c>
      <c r="P261" s="2" t="s">
        <v>1817</v>
      </c>
      <c r="Q261" s="2">
        <v>563965</v>
      </c>
      <c r="R261" t="s">
        <v>1747</v>
      </c>
      <c r="S261" t="s">
        <v>790</v>
      </c>
      <c r="T261"/>
      <c r="U261"/>
      <c r="V261"/>
      <c r="W261"/>
    </row>
    <row r="262" spans="2:23" ht="12.75">
      <c r="B262" s="129" t="s">
        <v>1290</v>
      </c>
      <c r="C262">
        <v>10</v>
      </c>
      <c r="D262">
        <v>28</v>
      </c>
      <c r="E262">
        <v>-6</v>
      </c>
      <c r="F262">
        <v>11</v>
      </c>
      <c r="G262">
        <v>-39</v>
      </c>
      <c r="H262">
        <v>-2</v>
      </c>
      <c r="I262">
        <v>27</v>
      </c>
      <c r="J262" s="162">
        <v>0.45</v>
      </c>
      <c r="K262" s="162">
        <v>1.52</v>
      </c>
      <c r="L262">
        <v>18.7</v>
      </c>
      <c r="M262">
        <v>-0.2</v>
      </c>
      <c r="N262" s="2" t="s">
        <v>1816</v>
      </c>
      <c r="O262" s="2">
        <v>2003</v>
      </c>
      <c r="P262" s="2" t="s">
        <v>1817</v>
      </c>
      <c r="Q262" s="2">
        <v>126094</v>
      </c>
      <c r="R262" t="s">
        <v>1747</v>
      </c>
      <c r="S262" t="s">
        <v>1263</v>
      </c>
      <c r="T262"/>
      <c r="U262"/>
      <c r="V262"/>
      <c r="W262"/>
    </row>
    <row r="263" spans="2:23" ht="12.75">
      <c r="B263" s="129" t="s">
        <v>1752</v>
      </c>
      <c r="C263">
        <v>12</v>
      </c>
      <c r="D263">
        <v>31</v>
      </c>
      <c r="E263">
        <v>19</v>
      </c>
      <c r="F263">
        <v>-1</v>
      </c>
      <c r="G263">
        <v>-38</v>
      </c>
      <c r="H263">
        <v>1</v>
      </c>
      <c r="I263">
        <v>32</v>
      </c>
      <c r="J263" s="162">
        <v>0.45</v>
      </c>
      <c r="K263" s="162">
        <v>1.41</v>
      </c>
      <c r="L263">
        <v>21.1</v>
      </c>
      <c r="M263">
        <v>-0.2</v>
      </c>
      <c r="N263" s="2" t="s">
        <v>1816</v>
      </c>
      <c r="O263" s="2">
        <v>2002</v>
      </c>
      <c r="P263" s="2" t="s">
        <v>1817</v>
      </c>
      <c r="Q263" s="2">
        <v>363564</v>
      </c>
      <c r="R263" t="s">
        <v>1751</v>
      </c>
      <c r="S263" t="s">
        <v>188</v>
      </c>
      <c r="T263"/>
      <c r="U263"/>
      <c r="V263"/>
      <c r="W263"/>
    </row>
    <row r="264" spans="2:23" ht="12.75">
      <c r="B264" s="129" t="s">
        <v>1756</v>
      </c>
      <c r="C264">
        <v>14</v>
      </c>
      <c r="D264">
        <v>33</v>
      </c>
      <c r="E264">
        <v>29</v>
      </c>
      <c r="F264">
        <v>-3</v>
      </c>
      <c r="G264">
        <v>-38</v>
      </c>
      <c r="H264">
        <v>3</v>
      </c>
      <c r="I264">
        <v>40</v>
      </c>
      <c r="J264" s="162">
        <v>0.45</v>
      </c>
      <c r="K264" s="162">
        <v>1.43</v>
      </c>
      <c r="L264">
        <v>24.2</v>
      </c>
      <c r="M264">
        <v>0</v>
      </c>
      <c r="N264" s="2" t="s">
        <v>1816</v>
      </c>
      <c r="O264" s="2">
        <v>2003</v>
      </c>
      <c r="P264" s="2" t="s">
        <v>1817</v>
      </c>
      <c r="Q264" s="2">
        <v>254185</v>
      </c>
      <c r="R264" t="s">
        <v>1751</v>
      </c>
      <c r="S264" t="s">
        <v>188</v>
      </c>
      <c r="T264"/>
      <c r="U264"/>
      <c r="V264"/>
      <c r="W264"/>
    </row>
    <row r="265" spans="2:23" ht="12.75">
      <c r="B265" s="129" t="s">
        <v>205</v>
      </c>
      <c r="C265">
        <v>17</v>
      </c>
      <c r="D265">
        <v>37</v>
      </c>
      <c r="E265">
        <v>25</v>
      </c>
      <c r="F265">
        <v>-4</v>
      </c>
      <c r="G265">
        <v>-33</v>
      </c>
      <c r="H265">
        <v>5</v>
      </c>
      <c r="I265">
        <v>33</v>
      </c>
      <c r="J265" s="162">
        <v>0.45</v>
      </c>
      <c r="K265" s="162">
        <v>1.53</v>
      </c>
      <c r="L265">
        <v>21.1</v>
      </c>
      <c r="M265">
        <v>-0.1</v>
      </c>
      <c r="N265" s="2" t="s">
        <v>1816</v>
      </c>
      <c r="O265" s="2">
        <v>2003</v>
      </c>
      <c r="P265" s="2" t="s">
        <v>1817</v>
      </c>
      <c r="Q265" s="2">
        <v>403584</v>
      </c>
      <c r="R265" t="s">
        <v>591</v>
      </c>
      <c r="S265" t="s">
        <v>188</v>
      </c>
      <c r="T265"/>
      <c r="U265"/>
      <c r="V265"/>
      <c r="W265"/>
    </row>
    <row r="266" spans="2:23" ht="12.75">
      <c r="B266" s="129" t="s">
        <v>561</v>
      </c>
      <c r="C266">
        <v>19</v>
      </c>
      <c r="D266">
        <v>40</v>
      </c>
      <c r="E266">
        <v>29</v>
      </c>
      <c r="F266">
        <v>9</v>
      </c>
      <c r="G266">
        <v>-42</v>
      </c>
      <c r="H266">
        <v>6</v>
      </c>
      <c r="I266">
        <v>29</v>
      </c>
      <c r="J266" s="162">
        <v>0.45</v>
      </c>
      <c r="K266" s="162">
        <v>1.42</v>
      </c>
      <c r="L266">
        <v>22.3</v>
      </c>
      <c r="M266">
        <v>-0.1</v>
      </c>
      <c r="N266" s="2" t="s">
        <v>1816</v>
      </c>
      <c r="O266" s="2">
        <v>2008</v>
      </c>
      <c r="P266" s="2" t="s">
        <v>1817</v>
      </c>
      <c r="Q266" s="2">
        <v>552869</v>
      </c>
      <c r="R266" t="s">
        <v>1751</v>
      </c>
      <c r="S266" t="s">
        <v>1796</v>
      </c>
      <c r="T266"/>
      <c r="U266"/>
      <c r="V266"/>
      <c r="W266"/>
    </row>
    <row r="267" spans="2:23" ht="12.75">
      <c r="B267" s="129" t="s">
        <v>209</v>
      </c>
      <c r="C267">
        <v>21</v>
      </c>
      <c r="D267">
        <v>32</v>
      </c>
      <c r="E267">
        <v>19</v>
      </c>
      <c r="F267">
        <v>0</v>
      </c>
      <c r="G267">
        <v>-42</v>
      </c>
      <c r="H267">
        <v>2</v>
      </c>
      <c r="I267">
        <v>54</v>
      </c>
      <c r="J267" s="162">
        <v>0.45</v>
      </c>
      <c r="K267" s="162">
        <v>1.21</v>
      </c>
      <c r="L267">
        <v>27.4</v>
      </c>
      <c r="M267">
        <v>0.1</v>
      </c>
      <c r="N267" s="2" t="s">
        <v>1816</v>
      </c>
      <c r="O267" s="2">
        <v>2003</v>
      </c>
      <c r="P267" s="2" t="s">
        <v>1817</v>
      </c>
      <c r="Q267" s="2">
        <v>291906</v>
      </c>
      <c r="R267" t="s">
        <v>208</v>
      </c>
      <c r="S267" t="s">
        <v>188</v>
      </c>
      <c r="T267"/>
      <c r="U267"/>
      <c r="V267"/>
      <c r="W267"/>
    </row>
    <row r="268" spans="2:23" ht="12.75">
      <c r="B268" s="129" t="s">
        <v>1473</v>
      </c>
      <c r="C268"/>
      <c r="D268"/>
      <c r="E268">
        <v>1</v>
      </c>
      <c r="F268">
        <v>39</v>
      </c>
      <c r="G268">
        <v>-68</v>
      </c>
      <c r="H268"/>
      <c r="I268">
        <v>58</v>
      </c>
      <c r="J268" s="162">
        <v>0.45</v>
      </c>
      <c r="K268" s="162">
        <v>2.49</v>
      </c>
      <c r="L268">
        <v>36.1</v>
      </c>
      <c r="M268">
        <v>-0.1</v>
      </c>
      <c r="N268" s="2" t="s">
        <v>1816</v>
      </c>
      <c r="O268" s="2">
        <v>2006</v>
      </c>
      <c r="P268" s="2" t="s">
        <v>1817</v>
      </c>
      <c r="Q268" s="2">
        <v>201293</v>
      </c>
      <c r="R268" t="s">
        <v>847</v>
      </c>
      <c r="S268" t="s">
        <v>853</v>
      </c>
      <c r="T268"/>
      <c r="U268"/>
      <c r="V268"/>
      <c r="W268"/>
    </row>
    <row r="269" spans="2:23" ht="12.75">
      <c r="B269" s="129" t="s">
        <v>1308</v>
      </c>
      <c r="C269">
        <v>2</v>
      </c>
      <c r="D269">
        <v>7</v>
      </c>
      <c r="E269">
        <v>-1</v>
      </c>
      <c r="F269">
        <v>4</v>
      </c>
      <c r="G269">
        <v>-16</v>
      </c>
      <c r="H269">
        <v>-1</v>
      </c>
      <c r="I269">
        <v>-7</v>
      </c>
      <c r="J269" s="162">
        <v>0.46</v>
      </c>
      <c r="K269" s="162">
        <v>1.12</v>
      </c>
      <c r="L269">
        <v>11.1</v>
      </c>
      <c r="M269">
        <v>-0.9</v>
      </c>
      <c r="N269" s="2" t="s">
        <v>1810</v>
      </c>
      <c r="O269" s="2">
        <v>2004</v>
      </c>
      <c r="P269" s="2" t="s">
        <v>1178</v>
      </c>
      <c r="Q269" s="2">
        <v>772806</v>
      </c>
      <c r="R269" t="s">
        <v>1862</v>
      </c>
      <c r="S269" t="s">
        <v>1149</v>
      </c>
      <c r="T269"/>
      <c r="U269"/>
      <c r="V269"/>
      <c r="W269"/>
    </row>
    <row r="270" spans="2:23" ht="12.75">
      <c r="B270" s="129" t="s">
        <v>788</v>
      </c>
      <c r="C270">
        <v>4</v>
      </c>
      <c r="D270">
        <v>43</v>
      </c>
      <c r="E270">
        <v>6</v>
      </c>
      <c r="F270">
        <v>29</v>
      </c>
      <c r="G270">
        <v>-48</v>
      </c>
      <c r="H270">
        <v>1</v>
      </c>
      <c r="I270">
        <v>35</v>
      </c>
      <c r="J270" s="162">
        <v>0.46</v>
      </c>
      <c r="K270" s="162">
        <v>1.56</v>
      </c>
      <c r="L270">
        <v>24.5</v>
      </c>
      <c r="M270">
        <v>0</v>
      </c>
      <c r="N270" s="2" t="s">
        <v>1816</v>
      </c>
      <c r="O270" s="2">
        <v>2003</v>
      </c>
      <c r="P270" s="2" t="s">
        <v>1817</v>
      </c>
      <c r="Q270" s="2">
        <v>385401</v>
      </c>
      <c r="R270" t="s">
        <v>1747</v>
      </c>
      <c r="S270" t="s">
        <v>770</v>
      </c>
      <c r="T270"/>
      <c r="U270"/>
      <c r="V270"/>
      <c r="W270"/>
    </row>
    <row r="271" spans="2:23" ht="12.75">
      <c r="B271" s="129" t="s">
        <v>1287</v>
      </c>
      <c r="C271">
        <v>17</v>
      </c>
      <c r="D271">
        <v>26</v>
      </c>
      <c r="E271">
        <v>26</v>
      </c>
      <c r="F271">
        <v>-2</v>
      </c>
      <c r="G271">
        <v>-37</v>
      </c>
      <c r="H271">
        <v>3</v>
      </c>
      <c r="I271">
        <v>37</v>
      </c>
      <c r="J271" s="162">
        <v>0.46</v>
      </c>
      <c r="K271" s="162">
        <v>1.305</v>
      </c>
      <c r="L271">
        <v>23.4</v>
      </c>
      <c r="M271">
        <v>0</v>
      </c>
      <c r="N271" s="2" t="s">
        <v>1816</v>
      </c>
      <c r="O271" s="2">
        <v>2002</v>
      </c>
      <c r="P271" s="2" t="s">
        <v>1817</v>
      </c>
      <c r="Q271" s="2">
        <v>158261</v>
      </c>
      <c r="R271" t="s">
        <v>577</v>
      </c>
      <c r="S271" t="s">
        <v>188</v>
      </c>
      <c r="T271"/>
      <c r="U271"/>
      <c r="V271"/>
      <c r="W271"/>
    </row>
    <row r="272" spans="2:23" ht="12.75">
      <c r="B272" s="129" t="s">
        <v>660</v>
      </c>
      <c r="C272">
        <v>21</v>
      </c>
      <c r="D272">
        <v>42</v>
      </c>
      <c r="E272">
        <v>18</v>
      </c>
      <c r="F272">
        <v>10</v>
      </c>
      <c r="G272">
        <v>-41</v>
      </c>
      <c r="H272">
        <v>6</v>
      </c>
      <c r="I272">
        <v>28</v>
      </c>
      <c r="J272" s="162">
        <v>0.46</v>
      </c>
      <c r="K272" s="162">
        <v>1.3056</v>
      </c>
      <c r="L272">
        <v>22</v>
      </c>
      <c r="M272">
        <v>-0.1</v>
      </c>
      <c r="N272" s="2" t="s">
        <v>1816</v>
      </c>
      <c r="O272" s="2">
        <v>2005</v>
      </c>
      <c r="P272" s="2" t="s">
        <v>1817</v>
      </c>
      <c r="Q272" s="2">
        <v>484923</v>
      </c>
      <c r="R272" t="s">
        <v>577</v>
      </c>
      <c r="S272" t="s">
        <v>1796</v>
      </c>
      <c r="T272"/>
      <c r="U272"/>
      <c r="V272"/>
      <c r="W272"/>
    </row>
    <row r="273" spans="2:23" ht="12.75">
      <c r="B273" s="129" t="s">
        <v>1151</v>
      </c>
      <c r="C273">
        <v>3</v>
      </c>
      <c r="D273">
        <v>7</v>
      </c>
      <c r="E273">
        <v>-4</v>
      </c>
      <c r="F273">
        <v>7</v>
      </c>
      <c r="G273">
        <v>18</v>
      </c>
      <c r="H273">
        <v>6</v>
      </c>
      <c r="I273">
        <v>-1</v>
      </c>
      <c r="J273" s="162">
        <v>0.47</v>
      </c>
      <c r="K273" s="162">
        <v>1.14</v>
      </c>
      <c r="L273">
        <v>9.3</v>
      </c>
      <c r="M273">
        <v>0.4</v>
      </c>
      <c r="N273" s="2" t="s">
        <v>1810</v>
      </c>
      <c r="O273" s="2">
        <v>2004</v>
      </c>
      <c r="P273" s="2" t="s">
        <v>1178</v>
      </c>
      <c r="Q273" s="2">
        <v>808634</v>
      </c>
      <c r="R273" t="s">
        <v>1862</v>
      </c>
      <c r="S273" t="s">
        <v>1149</v>
      </c>
      <c r="T273"/>
      <c r="U273"/>
      <c r="V273"/>
      <c r="W273"/>
    </row>
    <row r="274" spans="2:23" ht="12.75">
      <c r="B274" s="129" t="s">
        <v>1503</v>
      </c>
      <c r="C274">
        <v>13</v>
      </c>
      <c r="D274">
        <v>23</v>
      </c>
      <c r="E274">
        <v>6</v>
      </c>
      <c r="F274">
        <v>17</v>
      </c>
      <c r="G274">
        <v>-40</v>
      </c>
      <c r="H274">
        <v>1</v>
      </c>
      <c r="I274">
        <v>22</v>
      </c>
      <c r="J274" s="162">
        <v>0.47</v>
      </c>
      <c r="K274" s="162">
        <v>0.329</v>
      </c>
      <c r="L274">
        <v>17.9</v>
      </c>
      <c r="M274">
        <v>-0.3</v>
      </c>
      <c r="N274" s="2" t="s">
        <v>1818</v>
      </c>
      <c r="O274" s="2">
        <v>2007</v>
      </c>
      <c r="P274" s="2" t="s">
        <v>1178</v>
      </c>
      <c r="Q274" s="2">
        <v>282632</v>
      </c>
      <c r="R274" t="s">
        <v>1502</v>
      </c>
      <c r="S274" t="s">
        <v>790</v>
      </c>
      <c r="T274"/>
      <c r="U274"/>
      <c r="V274"/>
      <c r="W274"/>
    </row>
    <row r="275" spans="2:23" ht="12.75">
      <c r="B275" s="129" t="s">
        <v>1080</v>
      </c>
      <c r="C275">
        <v>15</v>
      </c>
      <c r="D275">
        <v>30</v>
      </c>
      <c r="E275">
        <v>24</v>
      </c>
      <c r="F275">
        <v>-2</v>
      </c>
      <c r="G275">
        <v>-38</v>
      </c>
      <c r="H275">
        <v>2</v>
      </c>
      <c r="I275">
        <v>42</v>
      </c>
      <c r="J275" s="162">
        <v>0.47</v>
      </c>
      <c r="K275" s="162">
        <v>1.5</v>
      </c>
      <c r="L275">
        <v>24</v>
      </c>
      <c r="M275">
        <v>0</v>
      </c>
      <c r="N275" s="2" t="s">
        <v>1816</v>
      </c>
      <c r="O275" s="2">
        <v>2008</v>
      </c>
      <c r="P275" s="2" t="s">
        <v>1817</v>
      </c>
      <c r="Q275" s="2">
        <v>203067</v>
      </c>
      <c r="R275" t="s">
        <v>1751</v>
      </c>
      <c r="S275" t="s">
        <v>188</v>
      </c>
      <c r="T275"/>
      <c r="U275"/>
      <c r="V275"/>
      <c r="W275"/>
    </row>
    <row r="276" spans="2:23" ht="12.75">
      <c r="B276" s="129" t="s">
        <v>1322</v>
      </c>
      <c r="C276">
        <v>-7</v>
      </c>
      <c r="D276">
        <v>42</v>
      </c>
      <c r="E276">
        <v>-4</v>
      </c>
      <c r="F276">
        <v>6</v>
      </c>
      <c r="G276">
        <v>-35</v>
      </c>
      <c r="H276">
        <v>-3</v>
      </c>
      <c r="I276">
        <v>12</v>
      </c>
      <c r="J276" s="162">
        <v>0.48</v>
      </c>
      <c r="K276" s="162">
        <v>1.54</v>
      </c>
      <c r="L276">
        <v>16.4</v>
      </c>
      <c r="M276">
        <v>-0.6</v>
      </c>
      <c r="N276" s="2" t="s">
        <v>1816</v>
      </c>
      <c r="O276" s="2">
        <v>2002</v>
      </c>
      <c r="P276" s="2" t="s">
        <v>1817</v>
      </c>
      <c r="Q276" s="2">
        <v>144337</v>
      </c>
      <c r="R276" t="s">
        <v>1751</v>
      </c>
      <c r="S276" t="s">
        <v>1316</v>
      </c>
      <c r="T276"/>
      <c r="U276"/>
      <c r="V276"/>
      <c r="W276"/>
    </row>
    <row r="277" spans="2:23" ht="12.75">
      <c r="B277" s="129" t="s">
        <v>826</v>
      </c>
      <c r="C277">
        <v>-4</v>
      </c>
      <c r="D277">
        <v>56</v>
      </c>
      <c r="E277">
        <v>15</v>
      </c>
      <c r="F277">
        <v>22</v>
      </c>
      <c r="G277">
        <v>-40</v>
      </c>
      <c r="H277">
        <v>5</v>
      </c>
      <c r="I277">
        <v>21</v>
      </c>
      <c r="J277" s="162">
        <v>0.48</v>
      </c>
      <c r="K277" s="162">
        <v>1.1</v>
      </c>
      <c r="L277">
        <v>21.2</v>
      </c>
      <c r="M277">
        <v>-0.1</v>
      </c>
      <c r="N277" s="2" t="s">
        <v>1810</v>
      </c>
      <c r="O277" s="2">
        <v>2008</v>
      </c>
      <c r="P277" s="2" t="s">
        <v>1178</v>
      </c>
      <c r="Q277" s="2">
        <v>989491</v>
      </c>
      <c r="R277" t="s">
        <v>1296</v>
      </c>
      <c r="S277" t="s">
        <v>790</v>
      </c>
      <c r="T277"/>
      <c r="U277"/>
      <c r="V277"/>
      <c r="W277"/>
    </row>
    <row r="278" spans="2:23" ht="12.75">
      <c r="B278" s="129" t="s">
        <v>1160</v>
      </c>
      <c r="C278">
        <v>2</v>
      </c>
      <c r="D278">
        <v>9</v>
      </c>
      <c r="E278">
        <v>-10</v>
      </c>
      <c r="F278">
        <v>2</v>
      </c>
      <c r="G278">
        <v>33</v>
      </c>
      <c r="H278">
        <v>7</v>
      </c>
      <c r="I278">
        <v>-6</v>
      </c>
      <c r="J278" s="162">
        <v>0.48</v>
      </c>
      <c r="K278" s="162">
        <v>1.2</v>
      </c>
      <c r="L278">
        <v>11.2</v>
      </c>
      <c r="M278">
        <v>0.4</v>
      </c>
      <c r="N278" s="2" t="s">
        <v>1810</v>
      </c>
      <c r="O278" s="2">
        <v>2003</v>
      </c>
      <c r="P278" s="2" t="s">
        <v>1178</v>
      </c>
      <c r="Q278" s="2">
        <v>328328</v>
      </c>
      <c r="R278" t="s">
        <v>718</v>
      </c>
      <c r="S278" t="s">
        <v>1149</v>
      </c>
      <c r="T278"/>
      <c r="U278"/>
      <c r="V278"/>
      <c r="W278"/>
    </row>
    <row r="279" spans="2:23" ht="12.75">
      <c r="B279" s="129" t="s">
        <v>667</v>
      </c>
      <c r="C279">
        <v>4</v>
      </c>
      <c r="D279">
        <v>31</v>
      </c>
      <c r="E279">
        <v>9</v>
      </c>
      <c r="F279">
        <v>7</v>
      </c>
      <c r="G279">
        <v>-36</v>
      </c>
      <c r="H279">
        <v>0</v>
      </c>
      <c r="I279">
        <v>15</v>
      </c>
      <c r="J279" s="162">
        <v>0.48</v>
      </c>
      <c r="K279" s="162">
        <v>1.52</v>
      </c>
      <c r="L279">
        <v>17.9</v>
      </c>
      <c r="M279">
        <v>-0.5</v>
      </c>
      <c r="N279" s="2" t="s">
        <v>1816</v>
      </c>
      <c r="O279" s="2">
        <v>2002</v>
      </c>
      <c r="P279" s="2" t="s">
        <v>1817</v>
      </c>
      <c r="Q279" s="2">
        <v>108506</v>
      </c>
      <c r="R279" t="s">
        <v>1751</v>
      </c>
      <c r="S279" t="s">
        <v>664</v>
      </c>
      <c r="T279"/>
      <c r="U279"/>
      <c r="V279"/>
      <c r="W279"/>
    </row>
    <row r="280" spans="2:23" ht="12.75">
      <c r="B280" s="129" t="s">
        <v>1791</v>
      </c>
      <c r="C280">
        <v>10</v>
      </c>
      <c r="D280">
        <v>30</v>
      </c>
      <c r="E280">
        <v>15</v>
      </c>
      <c r="F280">
        <v>0</v>
      </c>
      <c r="G280">
        <v>-35</v>
      </c>
      <c r="H280">
        <v>1</v>
      </c>
      <c r="I280">
        <v>25</v>
      </c>
      <c r="J280" s="162">
        <v>0.48</v>
      </c>
      <c r="K280" s="162">
        <v>1.3831</v>
      </c>
      <c r="L280">
        <v>18.5</v>
      </c>
      <c r="M280">
        <v>-0.3</v>
      </c>
      <c r="N280" s="2" t="s">
        <v>1816</v>
      </c>
      <c r="O280" s="2">
        <v>2002</v>
      </c>
      <c r="P280" s="2" t="s">
        <v>1817</v>
      </c>
      <c r="Q280" s="2">
        <v>301580</v>
      </c>
      <c r="R280" t="s">
        <v>577</v>
      </c>
      <c r="S280" t="s">
        <v>1789</v>
      </c>
      <c r="T280" t="s">
        <v>173</v>
      </c>
      <c r="U280"/>
      <c r="V280"/>
      <c r="W280"/>
    </row>
    <row r="281" spans="2:23" ht="12.75">
      <c r="B281" s="129" t="s">
        <v>212</v>
      </c>
      <c r="C281">
        <v>11</v>
      </c>
      <c r="D281">
        <v>32</v>
      </c>
      <c r="E281">
        <v>24</v>
      </c>
      <c r="F281">
        <v>-3</v>
      </c>
      <c r="G281">
        <v>-36</v>
      </c>
      <c r="H281">
        <v>2</v>
      </c>
      <c r="I281">
        <v>39</v>
      </c>
      <c r="J281" s="162">
        <v>0.48</v>
      </c>
      <c r="K281" s="162">
        <v>1.2175</v>
      </c>
      <c r="L281">
        <v>24.3</v>
      </c>
      <c r="M281">
        <v>0</v>
      </c>
      <c r="N281" s="2" t="s">
        <v>1816</v>
      </c>
      <c r="O281" s="2">
        <v>2003</v>
      </c>
      <c r="P281" s="2" t="s">
        <v>1817</v>
      </c>
      <c r="Q281" s="2">
        <v>928937</v>
      </c>
      <c r="R281" t="s">
        <v>211</v>
      </c>
      <c r="S281" t="s">
        <v>188</v>
      </c>
      <c r="T281"/>
      <c r="U281"/>
      <c r="V281"/>
      <c r="W281"/>
    </row>
    <row r="282" spans="2:23" ht="12.75">
      <c r="B282" s="129" t="s">
        <v>1159</v>
      </c>
      <c r="C282"/>
      <c r="D282"/>
      <c r="E282"/>
      <c r="F282">
        <v>1</v>
      </c>
      <c r="G282">
        <v>30</v>
      </c>
      <c r="H282"/>
      <c r="I282">
        <v>-5</v>
      </c>
      <c r="J282" s="162">
        <v>0.48</v>
      </c>
      <c r="K282" s="162">
        <v>1.19</v>
      </c>
      <c r="L282">
        <v>11.1</v>
      </c>
      <c r="M282">
        <v>0.3</v>
      </c>
      <c r="N282" s="2" t="s">
        <v>1811</v>
      </c>
      <c r="O282" s="2">
        <v>2006</v>
      </c>
      <c r="P282" s="2" t="s">
        <v>1178</v>
      </c>
      <c r="Q282" s="2">
        <v>479436</v>
      </c>
      <c r="R282" t="s">
        <v>1806</v>
      </c>
      <c r="S282" t="s">
        <v>1149</v>
      </c>
      <c r="T282"/>
      <c r="U282"/>
      <c r="V282"/>
      <c r="W282"/>
    </row>
    <row r="283" spans="2:23" ht="12.75">
      <c r="B283" s="129" t="s">
        <v>1266</v>
      </c>
      <c r="C283">
        <v>-2</v>
      </c>
      <c r="D283">
        <v>16</v>
      </c>
      <c r="E283">
        <v>7</v>
      </c>
      <c r="F283">
        <v>3</v>
      </c>
      <c r="G283">
        <v>-37</v>
      </c>
      <c r="H283">
        <v>-5</v>
      </c>
      <c r="I283">
        <v>31</v>
      </c>
      <c r="J283" s="162">
        <v>0.49</v>
      </c>
      <c r="K283" s="162">
        <v>1.4</v>
      </c>
      <c r="L283">
        <v>20</v>
      </c>
      <c r="M283">
        <v>-0.2</v>
      </c>
      <c r="N283" s="2" t="s">
        <v>1816</v>
      </c>
      <c r="O283" s="2">
        <v>2003</v>
      </c>
      <c r="P283" s="2" t="s">
        <v>1817</v>
      </c>
      <c r="Q283" s="2">
        <v>439471</v>
      </c>
      <c r="R283" t="s">
        <v>206</v>
      </c>
      <c r="S283" t="s">
        <v>1263</v>
      </c>
      <c r="T283"/>
      <c r="U283"/>
      <c r="V283"/>
      <c r="W283"/>
    </row>
    <row r="284" spans="2:23" ht="12.75">
      <c r="B284" s="129" t="s">
        <v>741</v>
      </c>
      <c r="C284">
        <v>-2</v>
      </c>
      <c r="D284">
        <v>30</v>
      </c>
      <c r="E284">
        <v>-5</v>
      </c>
      <c r="F284">
        <v>0</v>
      </c>
      <c r="G284">
        <v>-28</v>
      </c>
      <c r="H284">
        <v>-3</v>
      </c>
      <c r="I284">
        <v>7</v>
      </c>
      <c r="J284" s="162">
        <v>0.49</v>
      </c>
      <c r="K284" s="162">
        <v>1.6</v>
      </c>
      <c r="L284">
        <v>14.2</v>
      </c>
      <c r="M284">
        <v>-0.7</v>
      </c>
      <c r="N284" s="2" t="s">
        <v>1816</v>
      </c>
      <c r="O284" s="2">
        <v>2004</v>
      </c>
      <c r="P284" s="2" t="s">
        <v>1817</v>
      </c>
      <c r="Q284" s="2">
        <v>684795</v>
      </c>
      <c r="R284" t="s">
        <v>1751</v>
      </c>
      <c r="S284" t="s">
        <v>737</v>
      </c>
      <c r="T284"/>
      <c r="U284"/>
      <c r="V284"/>
      <c r="W284"/>
    </row>
    <row r="285" spans="2:23" ht="12.75">
      <c r="B285" s="129" t="s">
        <v>756</v>
      </c>
      <c r="C285">
        <v>-1</v>
      </c>
      <c r="D285">
        <v>23</v>
      </c>
      <c r="E285">
        <v>-2</v>
      </c>
      <c r="F285">
        <v>-5</v>
      </c>
      <c r="G285">
        <v>-29</v>
      </c>
      <c r="H285">
        <v>-4</v>
      </c>
      <c r="I285">
        <v>8</v>
      </c>
      <c r="J285" s="162">
        <v>0.49</v>
      </c>
      <c r="K285" s="162">
        <v>1.4</v>
      </c>
      <c r="L285">
        <v>14.3</v>
      </c>
      <c r="M285">
        <v>-0.8</v>
      </c>
      <c r="N285" s="2" t="s">
        <v>1816</v>
      </c>
      <c r="O285" s="2">
        <v>2004</v>
      </c>
      <c r="P285" s="2" t="s">
        <v>1817</v>
      </c>
      <c r="Q285" s="2">
        <v>511139</v>
      </c>
      <c r="R285" t="s">
        <v>206</v>
      </c>
      <c r="S285" t="s">
        <v>737</v>
      </c>
      <c r="T285"/>
      <c r="U285"/>
      <c r="V285"/>
      <c r="W285"/>
    </row>
    <row r="286" spans="2:23" ht="12.75">
      <c r="B286" s="129" t="s">
        <v>1234</v>
      </c>
      <c r="C286">
        <v>-1</v>
      </c>
      <c r="D286">
        <v>52</v>
      </c>
      <c r="E286">
        <v>-12</v>
      </c>
      <c r="F286">
        <v>-14</v>
      </c>
      <c r="G286">
        <v>-13</v>
      </c>
      <c r="H286">
        <v>0</v>
      </c>
      <c r="I286">
        <v>4</v>
      </c>
      <c r="J286" s="162">
        <v>0.49</v>
      </c>
      <c r="K286" s="162">
        <v>1.4</v>
      </c>
      <c r="L286">
        <v>14</v>
      </c>
      <c r="M286">
        <v>-0.8</v>
      </c>
      <c r="N286" s="2" t="s">
        <v>1816</v>
      </c>
      <c r="O286" s="2">
        <v>2004</v>
      </c>
      <c r="P286" s="2" t="s">
        <v>1817</v>
      </c>
      <c r="Q286" s="2">
        <v>582791</v>
      </c>
      <c r="R286" t="s">
        <v>206</v>
      </c>
      <c r="S286" t="s">
        <v>879</v>
      </c>
      <c r="T286"/>
      <c r="U286"/>
      <c r="V286"/>
      <c r="W286"/>
    </row>
    <row r="287" spans="2:23" ht="12.75">
      <c r="B287" s="129" t="s">
        <v>791</v>
      </c>
      <c r="C287">
        <v>0</v>
      </c>
      <c r="D287">
        <v>34</v>
      </c>
      <c r="E287">
        <v>-1</v>
      </c>
      <c r="F287">
        <v>6</v>
      </c>
      <c r="G287">
        <v>-32</v>
      </c>
      <c r="H287">
        <v>-1</v>
      </c>
      <c r="I287">
        <v>13</v>
      </c>
      <c r="J287" s="162">
        <v>0.49</v>
      </c>
      <c r="K287" s="162">
        <v>1.119478</v>
      </c>
      <c r="L287">
        <v>14.6</v>
      </c>
      <c r="M287">
        <v>-0.6</v>
      </c>
      <c r="N287" s="2" t="s">
        <v>1805</v>
      </c>
      <c r="O287" s="2">
        <v>2002</v>
      </c>
      <c r="P287" s="2" t="s">
        <v>1178</v>
      </c>
      <c r="Q287" s="2">
        <v>555466</v>
      </c>
      <c r="R287" t="s">
        <v>1288</v>
      </c>
      <c r="S287" t="s">
        <v>790</v>
      </c>
      <c r="T287"/>
      <c r="U287"/>
      <c r="V287"/>
      <c r="W287"/>
    </row>
    <row r="288" spans="2:23" ht="12.75">
      <c r="B288" s="129" t="s">
        <v>666</v>
      </c>
      <c r="C288">
        <v>3</v>
      </c>
      <c r="D288">
        <v>30</v>
      </c>
      <c r="E288">
        <v>11</v>
      </c>
      <c r="F288">
        <v>15</v>
      </c>
      <c r="G288">
        <v>-35</v>
      </c>
      <c r="H288">
        <v>2</v>
      </c>
      <c r="I288">
        <v>15</v>
      </c>
      <c r="J288" s="162">
        <v>0.49</v>
      </c>
      <c r="K288" s="162">
        <v>1.58</v>
      </c>
      <c r="L288">
        <v>18.1</v>
      </c>
      <c r="M288">
        <v>-0.3</v>
      </c>
      <c r="N288" s="2" t="s">
        <v>1816</v>
      </c>
      <c r="O288" s="2">
        <v>2003</v>
      </c>
      <c r="P288" s="2" t="s">
        <v>1817</v>
      </c>
      <c r="Q288" s="2">
        <v>577304</v>
      </c>
      <c r="R288" t="s">
        <v>1751</v>
      </c>
      <c r="S288" t="s">
        <v>664</v>
      </c>
      <c r="T288"/>
      <c r="U288"/>
      <c r="V288"/>
      <c r="W288"/>
    </row>
    <row r="289" spans="2:23" ht="12.75">
      <c r="B289" s="129" t="s">
        <v>819</v>
      </c>
      <c r="C289">
        <v>4</v>
      </c>
      <c r="D289">
        <v>33</v>
      </c>
      <c r="E289">
        <v>3</v>
      </c>
      <c r="F289">
        <v>2</v>
      </c>
      <c r="G289">
        <v>-31</v>
      </c>
      <c r="H289">
        <v>0</v>
      </c>
      <c r="I289">
        <v>9</v>
      </c>
      <c r="J289" s="162">
        <v>0.49</v>
      </c>
      <c r="K289" s="162">
        <v>1.4208</v>
      </c>
      <c r="L289">
        <v>14.5</v>
      </c>
      <c r="M289">
        <v>-0.7</v>
      </c>
      <c r="N289" s="2" t="s">
        <v>1816</v>
      </c>
      <c r="O289" s="2">
        <v>2005</v>
      </c>
      <c r="P289" s="2" t="s">
        <v>1817</v>
      </c>
      <c r="Q289" s="2">
        <v>520759</v>
      </c>
      <c r="R289" t="s">
        <v>577</v>
      </c>
      <c r="S289" t="s">
        <v>790</v>
      </c>
      <c r="T289"/>
      <c r="U289"/>
      <c r="V289"/>
      <c r="W289"/>
    </row>
    <row r="290" spans="2:23" ht="12.75">
      <c r="B290" s="129" t="s">
        <v>823</v>
      </c>
      <c r="C290">
        <v>5</v>
      </c>
      <c r="D290">
        <v>28</v>
      </c>
      <c r="E290">
        <v>5</v>
      </c>
      <c r="F290">
        <v>-1</v>
      </c>
      <c r="G290">
        <v>-33</v>
      </c>
      <c r="H290">
        <v>-2</v>
      </c>
      <c r="I290">
        <v>16</v>
      </c>
      <c r="J290" s="162">
        <v>0.49</v>
      </c>
      <c r="K290" s="162">
        <v>1.4</v>
      </c>
      <c r="L290">
        <v>15.5</v>
      </c>
      <c r="M290">
        <v>-0.6</v>
      </c>
      <c r="N290" s="2" t="s">
        <v>1816</v>
      </c>
      <c r="O290" s="2">
        <v>2003</v>
      </c>
      <c r="P290" s="2" t="s">
        <v>1817</v>
      </c>
      <c r="Q290" s="2">
        <v>475301</v>
      </c>
      <c r="R290" t="s">
        <v>206</v>
      </c>
      <c r="S290" t="s">
        <v>790</v>
      </c>
      <c r="T290"/>
      <c r="U290"/>
      <c r="V290"/>
      <c r="W290"/>
    </row>
    <row r="291" spans="2:23" ht="12.75">
      <c r="B291" s="129" t="s">
        <v>773</v>
      </c>
      <c r="C291">
        <v>6</v>
      </c>
      <c r="D291">
        <v>51</v>
      </c>
      <c r="E291">
        <v>10</v>
      </c>
      <c r="F291">
        <v>25</v>
      </c>
      <c r="G291">
        <v>-45</v>
      </c>
      <c r="H291">
        <v>4</v>
      </c>
      <c r="I291">
        <v>42</v>
      </c>
      <c r="J291" s="162">
        <v>0.49</v>
      </c>
      <c r="K291" s="162">
        <v>1.6</v>
      </c>
      <c r="L291">
        <v>24.5</v>
      </c>
      <c r="M291">
        <v>0.1</v>
      </c>
      <c r="N291" s="2" t="s">
        <v>1816</v>
      </c>
      <c r="O291" s="2">
        <v>2004</v>
      </c>
      <c r="P291" s="2" t="s">
        <v>1817</v>
      </c>
      <c r="Q291" s="2">
        <v>720623</v>
      </c>
      <c r="R291" t="s">
        <v>1751</v>
      </c>
      <c r="S291" t="s">
        <v>770</v>
      </c>
      <c r="T291" t="s">
        <v>173</v>
      </c>
      <c r="U291"/>
      <c r="V291"/>
      <c r="W291"/>
    </row>
    <row r="292" spans="2:23" ht="12.75">
      <c r="B292" s="129" t="s">
        <v>1346</v>
      </c>
      <c r="C292">
        <v>7</v>
      </c>
      <c r="D292">
        <v>16</v>
      </c>
      <c r="E292">
        <v>9</v>
      </c>
      <c r="F292">
        <v>1</v>
      </c>
      <c r="G292">
        <v>-16</v>
      </c>
      <c r="H292">
        <v>3</v>
      </c>
      <c r="I292">
        <v>14</v>
      </c>
      <c r="J292" s="162">
        <v>0.49</v>
      </c>
      <c r="K292" s="162">
        <v>1.4</v>
      </c>
      <c r="L292">
        <v>9.5</v>
      </c>
      <c r="M292">
        <v>-0.2</v>
      </c>
      <c r="N292" s="2" t="s">
        <v>1816</v>
      </c>
      <c r="O292" s="2">
        <v>2003</v>
      </c>
      <c r="P292" s="2" t="s">
        <v>1817</v>
      </c>
      <c r="Q292" s="2">
        <v>546960</v>
      </c>
      <c r="R292" t="s">
        <v>206</v>
      </c>
      <c r="S292" t="s">
        <v>1333</v>
      </c>
      <c r="T292"/>
      <c r="U292"/>
      <c r="V292"/>
      <c r="W292"/>
    </row>
    <row r="293" spans="2:23" ht="12.75">
      <c r="B293" s="129" t="s">
        <v>1222</v>
      </c>
      <c r="C293">
        <v>8</v>
      </c>
      <c r="D293">
        <v>47</v>
      </c>
      <c r="E293">
        <v>-12</v>
      </c>
      <c r="F293">
        <v>-12</v>
      </c>
      <c r="G293">
        <v>-19</v>
      </c>
      <c r="H293">
        <v>0</v>
      </c>
      <c r="I293">
        <v>3</v>
      </c>
      <c r="J293" s="162">
        <v>0.49</v>
      </c>
      <c r="K293" s="162">
        <v>1.6</v>
      </c>
      <c r="L293">
        <v>13.4</v>
      </c>
      <c r="M293">
        <v>-1</v>
      </c>
      <c r="N293" s="2" t="s">
        <v>1816</v>
      </c>
      <c r="O293" s="2">
        <v>2004</v>
      </c>
      <c r="P293" s="2" t="s">
        <v>1817</v>
      </c>
      <c r="Q293" s="2">
        <v>756452</v>
      </c>
      <c r="R293" t="s">
        <v>1751</v>
      </c>
      <c r="S293" t="s">
        <v>879</v>
      </c>
      <c r="T293"/>
      <c r="U293"/>
      <c r="V293"/>
      <c r="W293"/>
    </row>
    <row r="294" spans="2:23" ht="12.75">
      <c r="B294" s="129" t="s">
        <v>675</v>
      </c>
      <c r="C294">
        <v>9</v>
      </c>
      <c r="D294">
        <v>29</v>
      </c>
      <c r="E294">
        <v>16</v>
      </c>
      <c r="F294">
        <v>3</v>
      </c>
      <c r="G294">
        <v>-38</v>
      </c>
      <c r="H294">
        <v>1</v>
      </c>
      <c r="I294">
        <v>17</v>
      </c>
      <c r="J294" s="162">
        <v>0.49</v>
      </c>
      <c r="K294" s="162">
        <v>1.4</v>
      </c>
      <c r="L294">
        <v>18.9</v>
      </c>
      <c r="M294">
        <v>-0.5</v>
      </c>
      <c r="N294" s="2" t="s">
        <v>1816</v>
      </c>
      <c r="O294" s="2">
        <v>2003</v>
      </c>
      <c r="P294" s="2" t="s">
        <v>1817</v>
      </c>
      <c r="Q294" s="2">
        <v>654459</v>
      </c>
      <c r="R294" t="s">
        <v>206</v>
      </c>
      <c r="S294" t="s">
        <v>664</v>
      </c>
      <c r="T294"/>
      <c r="U294"/>
      <c r="V294"/>
      <c r="W294"/>
    </row>
    <row r="295" spans="2:23" ht="12.75">
      <c r="B295" s="129" t="s">
        <v>593</v>
      </c>
      <c r="C295">
        <v>10</v>
      </c>
      <c r="D295">
        <v>31</v>
      </c>
      <c r="E295">
        <v>16</v>
      </c>
      <c r="F295">
        <v>1</v>
      </c>
      <c r="G295">
        <v>-36</v>
      </c>
      <c r="H295">
        <v>2</v>
      </c>
      <c r="I295">
        <v>30</v>
      </c>
      <c r="J295" s="162">
        <v>0.49</v>
      </c>
      <c r="K295" s="162">
        <v>1.4</v>
      </c>
      <c r="L295">
        <v>19.2</v>
      </c>
      <c r="M295">
        <v>-0.2</v>
      </c>
      <c r="N295" s="2" t="s">
        <v>1816</v>
      </c>
      <c r="O295" s="2">
        <v>2003</v>
      </c>
      <c r="P295" s="2" t="s">
        <v>1817</v>
      </c>
      <c r="Q295" s="2">
        <v>367813</v>
      </c>
      <c r="R295" t="s">
        <v>206</v>
      </c>
      <c r="S295" t="s">
        <v>1789</v>
      </c>
      <c r="T295"/>
      <c r="U295"/>
      <c r="V295"/>
      <c r="W295"/>
    </row>
    <row r="296" spans="2:23" ht="12.75">
      <c r="B296" s="129" t="s">
        <v>636</v>
      </c>
      <c r="C296">
        <v>11</v>
      </c>
      <c r="D296">
        <v>21</v>
      </c>
      <c r="E296">
        <v>5</v>
      </c>
      <c r="F296">
        <v>3</v>
      </c>
      <c r="G296">
        <v>-17</v>
      </c>
      <c r="H296">
        <v>4</v>
      </c>
      <c r="I296">
        <v>19</v>
      </c>
      <c r="J296" s="162">
        <v>0.49</v>
      </c>
      <c r="K296" s="162">
        <v>1.18</v>
      </c>
      <c r="L296">
        <v>10.5</v>
      </c>
      <c r="M296">
        <v>-0.1</v>
      </c>
      <c r="N296" s="2" t="s">
        <v>1816</v>
      </c>
      <c r="O296" s="2">
        <v>2005</v>
      </c>
      <c r="P296" s="2" t="s">
        <v>1817</v>
      </c>
      <c r="Q296" s="2">
        <v>927632</v>
      </c>
      <c r="R296" t="s">
        <v>210</v>
      </c>
      <c r="S296" t="s">
        <v>1333</v>
      </c>
      <c r="T296"/>
      <c r="U296"/>
      <c r="V296"/>
      <c r="W296"/>
    </row>
    <row r="297" spans="2:23" ht="12.75">
      <c r="B297" s="129" t="s">
        <v>1781</v>
      </c>
      <c r="C297">
        <v>14</v>
      </c>
      <c r="D297">
        <v>48</v>
      </c>
      <c r="E297">
        <v>40</v>
      </c>
      <c r="F297">
        <v>-7</v>
      </c>
      <c r="G297">
        <v>-42</v>
      </c>
      <c r="H297">
        <v>5</v>
      </c>
      <c r="I297">
        <v>46</v>
      </c>
      <c r="J297" s="162">
        <v>0.49</v>
      </c>
      <c r="K297" s="162">
        <v>1.4</v>
      </c>
      <c r="L297">
        <v>25.9</v>
      </c>
      <c r="M297">
        <v>0</v>
      </c>
      <c r="N297" s="2" t="s">
        <v>1816</v>
      </c>
      <c r="O297" s="2">
        <v>2002</v>
      </c>
      <c r="P297" s="2" t="s">
        <v>1817</v>
      </c>
      <c r="Q297" s="2">
        <v>103606</v>
      </c>
      <c r="R297" t="s">
        <v>206</v>
      </c>
      <c r="S297" t="s">
        <v>1778</v>
      </c>
      <c r="T297"/>
      <c r="U297"/>
      <c r="V297"/>
      <c r="W297"/>
    </row>
    <row r="298" spans="2:23" ht="12.75">
      <c r="B298" s="129" t="s">
        <v>672</v>
      </c>
      <c r="C298">
        <v>14</v>
      </c>
      <c r="D298">
        <v>37</v>
      </c>
      <c r="E298">
        <v>21</v>
      </c>
      <c r="F298">
        <v>6</v>
      </c>
      <c r="G298">
        <v>-44</v>
      </c>
      <c r="H298">
        <v>2</v>
      </c>
      <c r="I298">
        <v>15</v>
      </c>
      <c r="J298" s="162">
        <v>0.49</v>
      </c>
      <c r="K298" s="162">
        <v>1.4077</v>
      </c>
      <c r="L298">
        <v>20.1</v>
      </c>
      <c r="M298">
        <v>-0.6</v>
      </c>
      <c r="N298" s="2" t="s">
        <v>1816</v>
      </c>
      <c r="O298" s="2">
        <v>2002</v>
      </c>
      <c r="P298" s="2" t="s">
        <v>1817</v>
      </c>
      <c r="Q298" s="2">
        <v>122432</v>
      </c>
      <c r="R298" t="s">
        <v>577</v>
      </c>
      <c r="S298" t="s">
        <v>664</v>
      </c>
      <c r="T298"/>
      <c r="U298"/>
      <c r="V298"/>
      <c r="W298"/>
    </row>
    <row r="299" spans="2:23" ht="12.75">
      <c r="B299" s="129" t="s">
        <v>207</v>
      </c>
      <c r="C299">
        <v>14</v>
      </c>
      <c r="D299">
        <v>33</v>
      </c>
      <c r="E299">
        <v>27</v>
      </c>
      <c r="F299">
        <v>-4</v>
      </c>
      <c r="G299">
        <v>-37</v>
      </c>
      <c r="H299">
        <v>3</v>
      </c>
      <c r="I299">
        <v>42</v>
      </c>
      <c r="J299" s="162">
        <v>0.49</v>
      </c>
      <c r="K299" s="162">
        <v>1.4</v>
      </c>
      <c r="L299">
        <v>23.9</v>
      </c>
      <c r="M299">
        <v>0</v>
      </c>
      <c r="N299" s="2" t="s">
        <v>1816</v>
      </c>
      <c r="O299" s="2">
        <v>2003</v>
      </c>
      <c r="P299" s="2" t="s">
        <v>1817</v>
      </c>
      <c r="Q299" s="2">
        <v>690289</v>
      </c>
      <c r="R299" t="s">
        <v>206</v>
      </c>
      <c r="S299" t="s">
        <v>188</v>
      </c>
      <c r="T299"/>
      <c r="U299"/>
      <c r="V299"/>
      <c r="W299"/>
    </row>
    <row r="300" spans="2:23" ht="12.75">
      <c r="B300" s="129" t="s">
        <v>1477</v>
      </c>
      <c r="C300">
        <v>25</v>
      </c>
      <c r="D300">
        <v>51</v>
      </c>
      <c r="E300">
        <v>35</v>
      </c>
      <c r="F300">
        <v>-4</v>
      </c>
      <c r="G300">
        <v>-33</v>
      </c>
      <c r="H300">
        <v>10</v>
      </c>
      <c r="I300">
        <v>36</v>
      </c>
      <c r="J300" s="162">
        <v>0.49</v>
      </c>
      <c r="K300" s="162">
        <v>1.6</v>
      </c>
      <c r="L300">
        <v>19.2</v>
      </c>
      <c r="M300">
        <v>0</v>
      </c>
      <c r="N300" s="2" t="s">
        <v>1816</v>
      </c>
      <c r="O300" s="2">
        <v>2007</v>
      </c>
      <c r="P300" s="2" t="s">
        <v>1178</v>
      </c>
      <c r="Q300" s="2">
        <v>286294</v>
      </c>
      <c r="R300" t="s">
        <v>1478</v>
      </c>
      <c r="S300" t="s">
        <v>1796</v>
      </c>
      <c r="T300"/>
      <c r="U300"/>
      <c r="V300"/>
      <c r="W300"/>
    </row>
    <row r="301" spans="2:23" ht="12.75">
      <c r="B301" s="129" t="s">
        <v>1248</v>
      </c>
      <c r="C301">
        <v>37</v>
      </c>
      <c r="D301">
        <v>65</v>
      </c>
      <c r="E301">
        <v>21</v>
      </c>
      <c r="F301">
        <v>27</v>
      </c>
      <c r="G301">
        <v>-59</v>
      </c>
      <c r="H301">
        <v>7</v>
      </c>
      <c r="I301">
        <v>47</v>
      </c>
      <c r="J301" s="162">
        <v>0.49</v>
      </c>
      <c r="K301" s="162">
        <v>1.2</v>
      </c>
      <c r="L301">
        <v>32.5</v>
      </c>
      <c r="M301">
        <v>-0.1</v>
      </c>
      <c r="N301" s="2" t="s">
        <v>1818</v>
      </c>
      <c r="O301" s="2">
        <v>2002</v>
      </c>
      <c r="P301" s="2" t="s">
        <v>1178</v>
      </c>
      <c r="Q301" s="2">
        <v>183178</v>
      </c>
      <c r="R301" t="s">
        <v>1822</v>
      </c>
      <c r="S301" t="s">
        <v>1236</v>
      </c>
      <c r="T301" t="s">
        <v>173</v>
      </c>
      <c r="U301"/>
      <c r="V301"/>
      <c r="W301"/>
    </row>
    <row r="302" spans="2:23" ht="12.75">
      <c r="B302" s="129" t="s">
        <v>1214</v>
      </c>
      <c r="C302"/>
      <c r="D302"/>
      <c r="E302"/>
      <c r="F302">
        <v>0</v>
      </c>
      <c r="G302">
        <v>-24</v>
      </c>
      <c r="H302"/>
      <c r="I302">
        <v>18</v>
      </c>
      <c r="J302" s="162">
        <v>0.49</v>
      </c>
      <c r="K302" s="162">
        <v>1.22</v>
      </c>
      <c r="L302"/>
      <c r="M302"/>
      <c r="N302" s="2" t="s">
        <v>1810</v>
      </c>
      <c r="O302" s="2">
        <v>2007</v>
      </c>
      <c r="P302" s="2" t="s">
        <v>1178</v>
      </c>
      <c r="Q302" s="2">
        <v>335463</v>
      </c>
      <c r="R302" t="s">
        <v>1384</v>
      </c>
      <c r="S302" t="s">
        <v>1149</v>
      </c>
      <c r="T302"/>
      <c r="U302"/>
      <c r="V302"/>
      <c r="W302"/>
    </row>
    <row r="303" spans="2:23" ht="12.75">
      <c r="B303" s="129" t="s">
        <v>749</v>
      </c>
      <c r="C303"/>
      <c r="D303"/>
      <c r="E303"/>
      <c r="F303"/>
      <c r="G303"/>
      <c r="H303"/>
      <c r="I303">
        <v>8</v>
      </c>
      <c r="J303" s="162">
        <v>0.49</v>
      </c>
      <c r="K303" s="162">
        <v>1.120162</v>
      </c>
      <c r="L303"/>
      <c r="M303"/>
      <c r="N303" s="2" t="s">
        <v>1810</v>
      </c>
      <c r="O303" s="2">
        <v>2008</v>
      </c>
      <c r="P303" s="2" t="s">
        <v>1178</v>
      </c>
      <c r="Q303" s="2">
        <v>656694</v>
      </c>
      <c r="R303" t="s">
        <v>580</v>
      </c>
      <c r="S303" t="s">
        <v>824</v>
      </c>
      <c r="T303"/>
      <c r="U303"/>
      <c r="V303"/>
      <c r="W303"/>
    </row>
    <row r="304" spans="2:23" ht="12.75">
      <c r="B304" s="129" t="s">
        <v>1872</v>
      </c>
      <c r="C304">
        <v>1</v>
      </c>
      <c r="D304">
        <v>20</v>
      </c>
      <c r="E304">
        <v>3</v>
      </c>
      <c r="F304">
        <v>5</v>
      </c>
      <c r="G304">
        <v>-10</v>
      </c>
      <c r="H304">
        <v>3</v>
      </c>
      <c r="I304">
        <v>17</v>
      </c>
      <c r="J304" s="162">
        <v>0.5</v>
      </c>
      <c r="K304" s="162">
        <v>1.2393</v>
      </c>
      <c r="L304">
        <v>10.2</v>
      </c>
      <c r="M304">
        <v>0.1</v>
      </c>
      <c r="N304" s="2" t="s">
        <v>1810</v>
      </c>
      <c r="O304" s="2">
        <v>2008</v>
      </c>
      <c r="P304" s="2" t="s">
        <v>1178</v>
      </c>
      <c r="Q304" s="2">
        <v>945162</v>
      </c>
      <c r="R304" t="s">
        <v>1868</v>
      </c>
      <c r="S304" t="s">
        <v>1149</v>
      </c>
      <c r="T304"/>
      <c r="U304"/>
      <c r="V304"/>
      <c r="W304"/>
    </row>
    <row r="305" spans="2:23" ht="12.75">
      <c r="B305" s="129" t="s">
        <v>1137</v>
      </c>
      <c r="C305">
        <v>5</v>
      </c>
      <c r="D305">
        <v>9</v>
      </c>
      <c r="E305">
        <v>-5</v>
      </c>
      <c r="F305">
        <v>2</v>
      </c>
      <c r="G305">
        <v>20</v>
      </c>
      <c r="H305">
        <v>6</v>
      </c>
      <c r="I305">
        <v>-5</v>
      </c>
      <c r="J305" s="162">
        <v>0.5</v>
      </c>
      <c r="K305" s="162">
        <v>1.224</v>
      </c>
      <c r="L305">
        <v>9.5</v>
      </c>
      <c r="M305">
        <v>0.1</v>
      </c>
      <c r="N305" s="2" t="s">
        <v>1810</v>
      </c>
      <c r="O305" s="2">
        <v>2003</v>
      </c>
      <c r="P305" s="2" t="s">
        <v>1178</v>
      </c>
      <c r="Q305" s="2">
        <v>280925</v>
      </c>
      <c r="R305" t="s">
        <v>1423</v>
      </c>
      <c r="S305" t="s">
        <v>1128</v>
      </c>
      <c r="T305"/>
      <c r="U305"/>
      <c r="V305"/>
      <c r="W305"/>
    </row>
    <row r="306" spans="2:23" ht="12.75">
      <c r="B306" s="129" t="s">
        <v>851</v>
      </c>
      <c r="C306">
        <v>8</v>
      </c>
      <c r="D306">
        <v>62</v>
      </c>
      <c r="E306">
        <v>11</v>
      </c>
      <c r="F306">
        <v>26</v>
      </c>
      <c r="G306">
        <v>-54</v>
      </c>
      <c r="H306">
        <v>2</v>
      </c>
      <c r="I306">
        <v>36</v>
      </c>
      <c r="J306" s="162">
        <v>0.5</v>
      </c>
      <c r="K306" s="162">
        <v>1.74</v>
      </c>
      <c r="L306">
        <v>27.5</v>
      </c>
      <c r="M306">
        <v>-0.1</v>
      </c>
      <c r="N306" s="2" t="s">
        <v>1816</v>
      </c>
      <c r="O306" s="2">
        <v>2003</v>
      </c>
      <c r="P306" s="2" t="s">
        <v>1817</v>
      </c>
      <c r="Q306" s="2">
        <v>206250</v>
      </c>
      <c r="R306" t="s">
        <v>1747</v>
      </c>
      <c r="S306" t="s">
        <v>824</v>
      </c>
      <c r="T306"/>
      <c r="U306"/>
      <c r="V306"/>
      <c r="W306"/>
    </row>
    <row r="307" spans="2:23" ht="12.75">
      <c r="B307" s="129" t="s">
        <v>848</v>
      </c>
      <c r="C307">
        <v>12</v>
      </c>
      <c r="D307">
        <v>70</v>
      </c>
      <c r="E307">
        <v>16</v>
      </c>
      <c r="F307">
        <v>31</v>
      </c>
      <c r="G307">
        <v>-46</v>
      </c>
      <c r="H307">
        <v>9</v>
      </c>
      <c r="I307">
        <v>31</v>
      </c>
      <c r="J307" s="162">
        <v>0.5</v>
      </c>
      <c r="K307" s="162">
        <v>1.147827</v>
      </c>
      <c r="L307">
        <v>22.6</v>
      </c>
      <c r="M307">
        <v>0</v>
      </c>
      <c r="N307" s="2" t="s">
        <v>1805</v>
      </c>
      <c r="O307" s="2">
        <v>2002</v>
      </c>
      <c r="P307" s="2" t="s">
        <v>1178</v>
      </c>
      <c r="Q307" s="2">
        <v>232991</v>
      </c>
      <c r="R307" t="s">
        <v>1288</v>
      </c>
      <c r="S307" t="s">
        <v>824</v>
      </c>
      <c r="T307"/>
      <c r="U307"/>
      <c r="V307"/>
      <c r="W307"/>
    </row>
    <row r="308" spans="2:23" ht="12.75">
      <c r="B308" s="129" t="s">
        <v>202</v>
      </c>
      <c r="C308">
        <v>15</v>
      </c>
      <c r="D308">
        <v>31</v>
      </c>
      <c r="E308">
        <v>33</v>
      </c>
      <c r="F308">
        <v>-3</v>
      </c>
      <c r="G308">
        <v>-33</v>
      </c>
      <c r="H308">
        <v>5</v>
      </c>
      <c r="I308">
        <v>40</v>
      </c>
      <c r="J308" s="162">
        <v>0.5</v>
      </c>
      <c r="K308" s="162">
        <v>1.41</v>
      </c>
      <c r="L308">
        <v>23.5</v>
      </c>
      <c r="M308">
        <v>0.1</v>
      </c>
      <c r="N308" s="2" t="s">
        <v>1816</v>
      </c>
      <c r="O308" s="2">
        <v>2002</v>
      </c>
      <c r="P308" s="2" t="s">
        <v>1817</v>
      </c>
      <c r="Q308" s="2">
        <v>393314</v>
      </c>
      <c r="R308" t="s">
        <v>549</v>
      </c>
      <c r="S308" t="s">
        <v>188</v>
      </c>
      <c r="T308"/>
      <c r="U308"/>
      <c r="V308"/>
      <c r="W308"/>
    </row>
    <row r="309" spans="2:23" ht="12.75">
      <c r="B309" s="129" t="s">
        <v>726</v>
      </c>
      <c r="C309">
        <v>16</v>
      </c>
      <c r="D309">
        <v>39</v>
      </c>
      <c r="E309">
        <v>20</v>
      </c>
      <c r="F309">
        <v>-9</v>
      </c>
      <c r="G309">
        <v>-45</v>
      </c>
      <c r="H309">
        <v>-1</v>
      </c>
      <c r="I309">
        <v>35</v>
      </c>
      <c r="J309" s="162">
        <v>0.5</v>
      </c>
      <c r="K309" s="162">
        <v>1.41</v>
      </c>
      <c r="L309">
        <v>24</v>
      </c>
      <c r="M309">
        <v>-0.4</v>
      </c>
      <c r="N309" s="2" t="s">
        <v>1816</v>
      </c>
      <c r="O309" s="2">
        <v>2003</v>
      </c>
      <c r="P309" s="2" t="s">
        <v>1817</v>
      </c>
      <c r="Q309" s="2">
        <v>541474</v>
      </c>
      <c r="R309" t="s">
        <v>206</v>
      </c>
      <c r="S309" t="s">
        <v>723</v>
      </c>
      <c r="T309"/>
      <c r="U309"/>
      <c r="V309"/>
      <c r="W309"/>
    </row>
    <row r="310" spans="2:23" ht="12.75">
      <c r="B310" s="129" t="s">
        <v>1501</v>
      </c>
      <c r="C310">
        <v>19</v>
      </c>
      <c r="D310">
        <v>44</v>
      </c>
      <c r="E310">
        <v>2</v>
      </c>
      <c r="F310">
        <v>7</v>
      </c>
      <c r="G310">
        <v>-42</v>
      </c>
      <c r="H310">
        <v>2</v>
      </c>
      <c r="I310">
        <v>33</v>
      </c>
      <c r="J310" s="162">
        <v>0.5</v>
      </c>
      <c r="K310" s="162">
        <v>2.241</v>
      </c>
      <c r="L310">
        <v>21.1</v>
      </c>
      <c r="M310">
        <v>-0.2</v>
      </c>
      <c r="N310" s="2" t="s">
        <v>1818</v>
      </c>
      <c r="O310" s="2">
        <v>2007</v>
      </c>
      <c r="P310" s="2" t="s">
        <v>1178</v>
      </c>
      <c r="Q310" s="2">
        <v>246801</v>
      </c>
      <c r="R310" t="s">
        <v>1502</v>
      </c>
      <c r="S310" t="s">
        <v>1316</v>
      </c>
      <c r="T310"/>
      <c r="U310"/>
      <c r="V310"/>
      <c r="W310"/>
    </row>
    <row r="311" spans="2:23" ht="12.75">
      <c r="B311" s="129" t="s">
        <v>216</v>
      </c>
      <c r="C311"/>
      <c r="D311"/>
      <c r="E311"/>
      <c r="F311"/>
      <c r="G311"/>
      <c r="H311"/>
      <c r="I311">
        <v>64</v>
      </c>
      <c r="J311" s="162">
        <v>0.5</v>
      </c>
      <c r="K311" s="162">
        <v>1.4</v>
      </c>
      <c r="L311"/>
      <c r="M311"/>
      <c r="N311" s="2" t="s">
        <v>1816</v>
      </c>
      <c r="O311" s="2">
        <v>2009</v>
      </c>
      <c r="P311" s="2" t="s">
        <v>1817</v>
      </c>
      <c r="Q311" s="2">
        <v>140491</v>
      </c>
      <c r="R311" t="s">
        <v>208</v>
      </c>
      <c r="S311" t="s">
        <v>1796</v>
      </c>
      <c r="T311"/>
      <c r="U311"/>
      <c r="V311"/>
      <c r="W311"/>
    </row>
    <row r="312" spans="2:23" ht="12.75">
      <c r="B312" s="129" t="s">
        <v>1300</v>
      </c>
      <c r="C312"/>
      <c r="D312"/>
      <c r="E312"/>
      <c r="F312"/>
      <c r="G312"/>
      <c r="H312"/>
      <c r="I312"/>
      <c r="J312" s="162">
        <v>0.5</v>
      </c>
      <c r="K312" s="162">
        <v>1.15</v>
      </c>
      <c r="L312"/>
      <c r="M312"/>
      <c r="N312" s="2" t="s">
        <v>1805</v>
      </c>
      <c r="O312" s="2">
        <v>2009</v>
      </c>
      <c r="P312" s="2" t="s">
        <v>1178</v>
      </c>
      <c r="Q312" s="2">
        <v>339069</v>
      </c>
      <c r="R312" t="s">
        <v>1845</v>
      </c>
      <c r="S312" t="s">
        <v>1149</v>
      </c>
      <c r="T312"/>
      <c r="U312"/>
      <c r="V312"/>
      <c r="W312"/>
    </row>
    <row r="313" spans="2:23" ht="12.75">
      <c r="B313" s="129" t="s">
        <v>1499</v>
      </c>
      <c r="C313"/>
      <c r="D313"/>
      <c r="E313"/>
      <c r="F313"/>
      <c r="G313">
        <v>-21</v>
      </c>
      <c r="H313"/>
      <c r="I313">
        <v>17</v>
      </c>
      <c r="J313" s="162">
        <v>0.5</v>
      </c>
      <c r="K313" s="162">
        <v>1.42</v>
      </c>
      <c r="L313"/>
      <c r="M313"/>
      <c r="N313" s="2" t="s">
        <v>1816</v>
      </c>
      <c r="O313" s="2">
        <v>2007</v>
      </c>
      <c r="P313" s="2" t="s">
        <v>1817</v>
      </c>
      <c r="Q313" s="2">
        <v>432039</v>
      </c>
      <c r="R313" t="s">
        <v>1400</v>
      </c>
      <c r="S313" t="s">
        <v>790</v>
      </c>
      <c r="T313"/>
      <c r="U313"/>
      <c r="V313"/>
      <c r="W313"/>
    </row>
    <row r="314" spans="2:23" ht="12.75">
      <c r="B314" s="129" t="s">
        <v>755</v>
      </c>
      <c r="C314">
        <v>-4</v>
      </c>
      <c r="D314">
        <v>26</v>
      </c>
      <c r="E314">
        <v>-6</v>
      </c>
      <c r="F314">
        <v>0</v>
      </c>
      <c r="G314">
        <v>-23</v>
      </c>
      <c r="H314">
        <v>-3</v>
      </c>
      <c r="I314">
        <v>11</v>
      </c>
      <c r="J314" s="162">
        <v>0.51</v>
      </c>
      <c r="K314" s="162">
        <v>1.163212</v>
      </c>
      <c r="L314">
        <v>14.3</v>
      </c>
      <c r="M314">
        <v>-0.5</v>
      </c>
      <c r="N314" s="2" t="s">
        <v>1805</v>
      </c>
      <c r="O314" s="2">
        <v>2002</v>
      </c>
      <c r="P314" s="2" t="s">
        <v>1178</v>
      </c>
      <c r="Q314" s="2">
        <v>304659</v>
      </c>
      <c r="R314" t="s">
        <v>1288</v>
      </c>
      <c r="S314" t="s">
        <v>737</v>
      </c>
      <c r="T314"/>
      <c r="U314"/>
      <c r="V314"/>
      <c r="W314"/>
    </row>
    <row r="315" spans="2:23" ht="12.75">
      <c r="B315" s="129" t="s">
        <v>1286</v>
      </c>
      <c r="C315">
        <v>5</v>
      </c>
      <c r="D315">
        <v>20</v>
      </c>
      <c r="E315">
        <v>-6</v>
      </c>
      <c r="F315">
        <v>8</v>
      </c>
      <c r="G315">
        <v>-38</v>
      </c>
      <c r="H315">
        <v>-4</v>
      </c>
      <c r="I315">
        <v>29</v>
      </c>
      <c r="J315" s="162">
        <v>0.51</v>
      </c>
      <c r="K315" s="162">
        <v>1.43</v>
      </c>
      <c r="L315">
        <v>17.7</v>
      </c>
      <c r="M315">
        <v>-0.2</v>
      </c>
      <c r="N315" s="2" t="s">
        <v>1816</v>
      </c>
      <c r="O315" s="2">
        <v>2002</v>
      </c>
      <c r="P315" s="2" t="s">
        <v>1178</v>
      </c>
      <c r="Q315" s="2">
        <v>914358</v>
      </c>
      <c r="R315" t="s">
        <v>203</v>
      </c>
      <c r="S315" t="s">
        <v>1263</v>
      </c>
      <c r="T315" t="s">
        <v>173</v>
      </c>
      <c r="U315"/>
      <c r="V315"/>
      <c r="W315"/>
    </row>
    <row r="316" spans="2:23" ht="12.75">
      <c r="B316" s="129" t="s">
        <v>634</v>
      </c>
      <c r="C316">
        <v>12</v>
      </c>
      <c r="D316">
        <v>19</v>
      </c>
      <c r="E316">
        <v>14</v>
      </c>
      <c r="F316">
        <v>-6</v>
      </c>
      <c r="G316">
        <v>-17</v>
      </c>
      <c r="H316">
        <v>4</v>
      </c>
      <c r="I316">
        <v>27</v>
      </c>
      <c r="J316" s="162">
        <v>0.51</v>
      </c>
      <c r="K316" s="162">
        <v>1.25</v>
      </c>
      <c r="L316">
        <v>15.3</v>
      </c>
      <c r="M316">
        <v>0</v>
      </c>
      <c r="N316" s="2" t="s">
        <v>1816</v>
      </c>
      <c r="O316" s="2">
        <v>2002</v>
      </c>
      <c r="P316" s="2" t="s">
        <v>1817</v>
      </c>
      <c r="Q316" s="2">
        <v>829945</v>
      </c>
      <c r="R316" t="s">
        <v>210</v>
      </c>
      <c r="S316" t="s">
        <v>1331</v>
      </c>
      <c r="T316"/>
      <c r="U316"/>
      <c r="V316"/>
      <c r="W316"/>
    </row>
    <row r="317" spans="2:23" ht="12.75">
      <c r="B317" s="129" t="s">
        <v>1268</v>
      </c>
      <c r="C317">
        <v>-8</v>
      </c>
      <c r="D317">
        <v>23</v>
      </c>
      <c r="E317">
        <v>-11</v>
      </c>
      <c r="F317">
        <v>9</v>
      </c>
      <c r="G317">
        <v>-34</v>
      </c>
      <c r="H317">
        <v>-6</v>
      </c>
      <c r="I317">
        <v>34</v>
      </c>
      <c r="J317" s="162">
        <v>0.52</v>
      </c>
      <c r="K317" s="162">
        <v>1.5061</v>
      </c>
      <c r="L317">
        <v>19.6</v>
      </c>
      <c r="M317">
        <v>-0.1</v>
      </c>
      <c r="N317" s="2" t="s">
        <v>1816</v>
      </c>
      <c r="O317" s="2">
        <v>2002</v>
      </c>
      <c r="P317" s="2" t="s">
        <v>1817</v>
      </c>
      <c r="Q317" s="2">
        <v>194092</v>
      </c>
      <c r="R317" t="s">
        <v>577</v>
      </c>
      <c r="S317" t="s">
        <v>1263</v>
      </c>
      <c r="T317"/>
      <c r="U317"/>
      <c r="V317"/>
      <c r="W317"/>
    </row>
    <row r="318" spans="2:23" ht="12.75">
      <c r="B318" s="129" t="s">
        <v>1314</v>
      </c>
      <c r="C318">
        <v>-3</v>
      </c>
      <c r="D318">
        <v>30</v>
      </c>
      <c r="E318">
        <v>-8</v>
      </c>
      <c r="F318">
        <v>1</v>
      </c>
      <c r="G318">
        <v>-10</v>
      </c>
      <c r="H318">
        <v>1</v>
      </c>
      <c r="I318">
        <v>-2</v>
      </c>
      <c r="J318" s="162">
        <v>0.52</v>
      </c>
      <c r="K318" s="162">
        <v>1.5046</v>
      </c>
      <c r="L318">
        <v>11.7</v>
      </c>
      <c r="M318">
        <v>-0.7</v>
      </c>
      <c r="N318" s="2" t="s">
        <v>1816</v>
      </c>
      <c r="O318" s="2">
        <v>2002</v>
      </c>
      <c r="P318" s="2" t="s">
        <v>1817</v>
      </c>
      <c r="Q318" s="2">
        <v>229922</v>
      </c>
      <c r="R318" t="s">
        <v>577</v>
      </c>
      <c r="S318" t="s">
        <v>1291</v>
      </c>
      <c r="T318"/>
      <c r="U318"/>
      <c r="V318"/>
      <c r="W318"/>
    </row>
    <row r="319" spans="2:23" ht="12.75">
      <c r="B319" s="129" t="s">
        <v>1154</v>
      </c>
      <c r="C319">
        <v>-3</v>
      </c>
      <c r="D319">
        <v>22</v>
      </c>
      <c r="E319">
        <v>-7</v>
      </c>
      <c r="F319">
        <v>-1</v>
      </c>
      <c r="G319">
        <v>-12</v>
      </c>
      <c r="H319">
        <v>-1</v>
      </c>
      <c r="I319">
        <v>13</v>
      </c>
      <c r="J319" s="162">
        <v>0.52</v>
      </c>
      <c r="K319" s="162">
        <v>1.53</v>
      </c>
      <c r="L319">
        <v>11.4</v>
      </c>
      <c r="M319">
        <v>-0.3</v>
      </c>
      <c r="N319" s="2" t="s">
        <v>1805</v>
      </c>
      <c r="O319" s="2">
        <v>2003</v>
      </c>
      <c r="P319" s="2" t="s">
        <v>1178</v>
      </c>
      <c r="Q319" s="2">
        <v>298570</v>
      </c>
      <c r="R319" t="s">
        <v>1371</v>
      </c>
      <c r="S319" t="s">
        <v>1149</v>
      </c>
      <c r="T319"/>
      <c r="U319"/>
      <c r="V319"/>
      <c r="W319"/>
    </row>
    <row r="320" spans="2:23" ht="12.75">
      <c r="B320" s="129" t="s">
        <v>1377</v>
      </c>
      <c r="C320">
        <v>-3</v>
      </c>
      <c r="D320">
        <v>24</v>
      </c>
      <c r="E320">
        <v>-5</v>
      </c>
      <c r="F320">
        <v>-2</v>
      </c>
      <c r="G320">
        <v>-30</v>
      </c>
      <c r="H320">
        <v>-4</v>
      </c>
      <c r="I320">
        <v>11</v>
      </c>
      <c r="J320" s="162">
        <v>0.52</v>
      </c>
      <c r="K320" s="162">
        <v>1.505</v>
      </c>
      <c r="L320">
        <v>15</v>
      </c>
      <c r="M320">
        <v>-0.7</v>
      </c>
      <c r="N320" s="2" t="s">
        <v>1816</v>
      </c>
      <c r="O320" s="2">
        <v>2002</v>
      </c>
      <c r="P320" s="2" t="s">
        <v>1817</v>
      </c>
      <c r="Q320" s="2">
        <v>986604</v>
      </c>
      <c r="R320" t="s">
        <v>577</v>
      </c>
      <c r="S320" t="s">
        <v>737</v>
      </c>
      <c r="T320"/>
      <c r="U320"/>
      <c r="V320"/>
      <c r="W320"/>
    </row>
    <row r="321" spans="2:23" ht="12.75">
      <c r="B321" s="129" t="s">
        <v>1380</v>
      </c>
      <c r="C321">
        <v>3</v>
      </c>
      <c r="D321">
        <v>43</v>
      </c>
      <c r="E321">
        <v>-14</v>
      </c>
      <c r="F321">
        <v>-16</v>
      </c>
      <c r="G321">
        <v>-15</v>
      </c>
      <c r="H321">
        <v>-2</v>
      </c>
      <c r="I321">
        <v>1</v>
      </c>
      <c r="J321" s="162">
        <v>0.52</v>
      </c>
      <c r="K321" s="162">
        <v>1.5149</v>
      </c>
      <c r="L321">
        <v>14.3</v>
      </c>
      <c r="M321">
        <v>-1.1</v>
      </c>
      <c r="N321" s="2" t="s">
        <v>1816</v>
      </c>
      <c r="O321" s="2">
        <v>2005</v>
      </c>
      <c r="P321" s="2" t="s">
        <v>1817</v>
      </c>
      <c r="Q321" s="2">
        <v>377432</v>
      </c>
      <c r="R321" t="s">
        <v>577</v>
      </c>
      <c r="S321" t="s">
        <v>879</v>
      </c>
      <c r="T321"/>
      <c r="U321"/>
      <c r="V321"/>
      <c r="W321"/>
    </row>
    <row r="322" spans="2:23" ht="12.75">
      <c r="B322" s="129" t="s">
        <v>1269</v>
      </c>
      <c r="C322">
        <v>6</v>
      </c>
      <c r="D322">
        <v>10</v>
      </c>
      <c r="E322">
        <v>-13</v>
      </c>
      <c r="F322">
        <v>10</v>
      </c>
      <c r="G322">
        <v>-43</v>
      </c>
      <c r="H322">
        <v>-8</v>
      </c>
      <c r="I322">
        <v>46</v>
      </c>
      <c r="J322" s="162">
        <v>0.52</v>
      </c>
      <c r="K322" s="162">
        <v>1.5105</v>
      </c>
      <c r="L322">
        <v>23.9</v>
      </c>
      <c r="M322">
        <v>-0.1</v>
      </c>
      <c r="N322" s="2" t="s">
        <v>1816</v>
      </c>
      <c r="O322" s="2">
        <v>2002</v>
      </c>
      <c r="P322" s="2" t="s">
        <v>1817</v>
      </c>
      <c r="Q322" s="2">
        <v>265751</v>
      </c>
      <c r="R322" t="s">
        <v>577</v>
      </c>
      <c r="S322" t="s">
        <v>1263</v>
      </c>
      <c r="T322"/>
      <c r="U322"/>
      <c r="V322"/>
      <c r="W322"/>
    </row>
    <row r="323" spans="2:23" ht="12.75">
      <c r="B323" s="129" t="s">
        <v>1156</v>
      </c>
      <c r="C323">
        <v>7</v>
      </c>
      <c r="D323">
        <v>8</v>
      </c>
      <c r="E323">
        <v>0</v>
      </c>
      <c r="F323">
        <v>8</v>
      </c>
      <c r="G323">
        <v>-8</v>
      </c>
      <c r="H323">
        <v>3</v>
      </c>
      <c r="I323">
        <v>27</v>
      </c>
      <c r="J323" s="162">
        <v>0.52</v>
      </c>
      <c r="K323" s="162">
        <v>1.53</v>
      </c>
      <c r="L323">
        <v>15.4</v>
      </c>
      <c r="M323">
        <v>0.4</v>
      </c>
      <c r="N323" s="2" t="s">
        <v>1810</v>
      </c>
      <c r="O323" s="2">
        <v>2003</v>
      </c>
      <c r="P323" s="2" t="s">
        <v>1178</v>
      </c>
      <c r="Q323" s="2">
        <v>753384</v>
      </c>
      <c r="R323" t="s">
        <v>1371</v>
      </c>
      <c r="S323" t="s">
        <v>1149</v>
      </c>
      <c r="T323"/>
      <c r="U323"/>
      <c r="V323"/>
      <c r="W323"/>
    </row>
    <row r="324" spans="2:23" ht="12.75">
      <c r="B324" s="129" t="s">
        <v>1870</v>
      </c>
      <c r="C324">
        <v>14</v>
      </c>
      <c r="D324">
        <v>11</v>
      </c>
      <c r="E324">
        <v>3</v>
      </c>
      <c r="F324">
        <v>2</v>
      </c>
      <c r="G324">
        <v>-16</v>
      </c>
      <c r="H324">
        <v>2</v>
      </c>
      <c r="I324">
        <v>30</v>
      </c>
      <c r="J324" s="162">
        <v>0.52</v>
      </c>
      <c r="K324" s="162">
        <v>1.2962</v>
      </c>
      <c r="L324">
        <v>14.1</v>
      </c>
      <c r="M324">
        <v>0.1</v>
      </c>
      <c r="N324" s="2" t="s">
        <v>1810</v>
      </c>
      <c r="O324" s="2">
        <v>2008</v>
      </c>
      <c r="P324" s="2" t="s">
        <v>1178</v>
      </c>
      <c r="Q324" s="2">
        <v>873505</v>
      </c>
      <c r="R324" t="s">
        <v>1868</v>
      </c>
      <c r="S324" t="s">
        <v>1128</v>
      </c>
      <c r="T324"/>
      <c r="U324"/>
      <c r="V324"/>
      <c r="W324"/>
    </row>
    <row r="325" spans="2:23" ht="12.75">
      <c r="B325" s="129" t="s">
        <v>801</v>
      </c>
      <c r="C325">
        <v>2</v>
      </c>
      <c r="D325">
        <v>31</v>
      </c>
      <c r="E325">
        <v>5</v>
      </c>
      <c r="F325">
        <v>5</v>
      </c>
      <c r="G325">
        <v>-34</v>
      </c>
      <c r="H325">
        <v>-1</v>
      </c>
      <c r="I325">
        <v>19</v>
      </c>
      <c r="J325" s="162">
        <v>0.53</v>
      </c>
      <c r="K325" s="162">
        <v>1.252</v>
      </c>
      <c r="L325">
        <v>15.9</v>
      </c>
      <c r="M325">
        <v>-0.4</v>
      </c>
      <c r="N325" s="2" t="s">
        <v>1816</v>
      </c>
      <c r="O325" s="2">
        <v>2003</v>
      </c>
      <c r="P325" s="2" t="s">
        <v>1817</v>
      </c>
      <c r="Q325" s="2">
        <v>936781</v>
      </c>
      <c r="R325" t="s">
        <v>1858</v>
      </c>
      <c r="S325" t="s">
        <v>790</v>
      </c>
      <c r="T325"/>
      <c r="U325"/>
      <c r="V325"/>
      <c r="W325"/>
    </row>
    <row r="326" spans="2:23" ht="12.75">
      <c r="B326" s="129" t="s">
        <v>796</v>
      </c>
      <c r="C326">
        <v>8</v>
      </c>
      <c r="D326">
        <v>26</v>
      </c>
      <c r="E326">
        <v>5</v>
      </c>
      <c r="F326">
        <v>1</v>
      </c>
      <c r="G326">
        <v>-38</v>
      </c>
      <c r="H326">
        <v>-2</v>
      </c>
      <c r="I326">
        <v>14</v>
      </c>
      <c r="J326" s="162">
        <v>0.53</v>
      </c>
      <c r="K326" s="162">
        <v>1.51</v>
      </c>
      <c r="L326">
        <v>15.4</v>
      </c>
      <c r="M326">
        <v>-0.8</v>
      </c>
      <c r="N326" s="2" t="s">
        <v>1816</v>
      </c>
      <c r="O326" s="2">
        <v>2002</v>
      </c>
      <c r="P326" s="2" t="s">
        <v>1817</v>
      </c>
      <c r="Q326" s="2">
        <v>321653</v>
      </c>
      <c r="R326" t="s">
        <v>549</v>
      </c>
      <c r="S326" t="s">
        <v>790</v>
      </c>
      <c r="T326"/>
      <c r="U326"/>
      <c r="V326"/>
      <c r="W326"/>
    </row>
    <row r="327" spans="2:23" ht="12.75">
      <c r="B327" s="129" t="s">
        <v>736</v>
      </c>
      <c r="C327">
        <v>8</v>
      </c>
      <c r="D327">
        <v>29</v>
      </c>
      <c r="E327">
        <v>13</v>
      </c>
      <c r="F327">
        <v>15</v>
      </c>
      <c r="G327">
        <v>-35</v>
      </c>
      <c r="H327">
        <v>4</v>
      </c>
      <c r="I327">
        <v>9</v>
      </c>
      <c r="J327" s="162">
        <v>0.53</v>
      </c>
      <c r="K327" s="162">
        <v>1.25</v>
      </c>
      <c r="L327">
        <v>21.8</v>
      </c>
      <c r="M327">
        <v>-0.3</v>
      </c>
      <c r="N327" s="2" t="s">
        <v>1810</v>
      </c>
      <c r="O327" s="2">
        <v>2002</v>
      </c>
      <c r="P327" s="2" t="s">
        <v>1178</v>
      </c>
      <c r="Q327" s="2">
        <v>507475</v>
      </c>
      <c r="R327" t="s">
        <v>718</v>
      </c>
      <c r="S327" t="s">
        <v>730</v>
      </c>
      <c r="T327"/>
      <c r="U327"/>
      <c r="V327"/>
      <c r="W327"/>
    </row>
    <row r="328" spans="2:23" ht="12.75">
      <c r="B328" s="129" t="s">
        <v>688</v>
      </c>
      <c r="C328">
        <v>11</v>
      </c>
      <c r="D328">
        <v>33</v>
      </c>
      <c r="E328">
        <v>16</v>
      </c>
      <c r="F328">
        <v>4</v>
      </c>
      <c r="G328">
        <v>-28</v>
      </c>
      <c r="H328">
        <v>5</v>
      </c>
      <c r="I328">
        <v>15</v>
      </c>
      <c r="J328" s="162">
        <v>0.53</v>
      </c>
      <c r="K328" s="162">
        <v>1.22</v>
      </c>
      <c r="L328">
        <v>14.9</v>
      </c>
      <c r="M328">
        <v>-0.3</v>
      </c>
      <c r="N328" s="2" t="s">
        <v>1810</v>
      </c>
      <c r="O328" s="2">
        <v>2003</v>
      </c>
      <c r="P328" s="2" t="s">
        <v>1178</v>
      </c>
      <c r="Q328" s="2">
        <v>336826</v>
      </c>
      <c r="R328" t="s">
        <v>687</v>
      </c>
      <c r="S328" t="s">
        <v>664</v>
      </c>
      <c r="T328"/>
      <c r="U328"/>
      <c r="V328"/>
      <c r="W328"/>
    </row>
    <row r="329" spans="2:23" ht="12.75">
      <c r="B329" s="129" t="s">
        <v>1790</v>
      </c>
      <c r="C329">
        <v>14</v>
      </c>
      <c r="D329">
        <v>34</v>
      </c>
      <c r="E329">
        <v>26</v>
      </c>
      <c r="F329">
        <v>3</v>
      </c>
      <c r="G329">
        <v>-35</v>
      </c>
      <c r="H329">
        <v>5</v>
      </c>
      <c r="I329">
        <v>36</v>
      </c>
      <c r="J329" s="162">
        <v>0.53</v>
      </c>
      <c r="K329" s="162">
        <v>1.51</v>
      </c>
      <c r="L329">
        <v>21.4</v>
      </c>
      <c r="M329">
        <v>0</v>
      </c>
      <c r="N329" s="2" t="s">
        <v>1816</v>
      </c>
      <c r="O329" s="2">
        <v>2002</v>
      </c>
      <c r="P329" s="2" t="s">
        <v>1817</v>
      </c>
      <c r="Q329" s="2">
        <v>357483</v>
      </c>
      <c r="R329" t="s">
        <v>549</v>
      </c>
      <c r="S329" t="s">
        <v>1789</v>
      </c>
      <c r="T329"/>
      <c r="U329"/>
      <c r="V329"/>
      <c r="W329"/>
    </row>
    <row r="330" spans="2:23" ht="12.75">
      <c r="B330" s="129" t="s">
        <v>1753</v>
      </c>
      <c r="C330">
        <v>14</v>
      </c>
      <c r="D330">
        <v>36</v>
      </c>
      <c r="E330">
        <v>25</v>
      </c>
      <c r="F330">
        <v>-5</v>
      </c>
      <c r="G330">
        <v>-35</v>
      </c>
      <c r="H330">
        <v>4</v>
      </c>
      <c r="I330">
        <v>41</v>
      </c>
      <c r="J330" s="162">
        <v>0.53</v>
      </c>
      <c r="K330" s="162">
        <v>1.25</v>
      </c>
      <c r="L330">
        <v>23.9</v>
      </c>
      <c r="M330">
        <v>0</v>
      </c>
      <c r="N330" s="2" t="s">
        <v>1816</v>
      </c>
      <c r="O330" s="2">
        <v>2002</v>
      </c>
      <c r="P330" s="2" t="s">
        <v>1817</v>
      </c>
      <c r="Q330" s="2">
        <v>730366</v>
      </c>
      <c r="R330" t="s">
        <v>1858</v>
      </c>
      <c r="S330" t="s">
        <v>188</v>
      </c>
      <c r="T330" t="s">
        <v>173</v>
      </c>
      <c r="U330"/>
      <c r="V330"/>
      <c r="W330"/>
    </row>
    <row r="331" spans="2:23" ht="12.75">
      <c r="B331" s="129" t="s">
        <v>624</v>
      </c>
      <c r="C331">
        <v>18</v>
      </c>
      <c r="D331">
        <v>36</v>
      </c>
      <c r="E331">
        <v>27</v>
      </c>
      <c r="F331">
        <v>-6</v>
      </c>
      <c r="G331">
        <v>-39</v>
      </c>
      <c r="H331">
        <v>3</v>
      </c>
      <c r="I331">
        <v>55</v>
      </c>
      <c r="J331" s="162">
        <v>0.53</v>
      </c>
      <c r="K331" s="162">
        <v>1.3</v>
      </c>
      <c r="L331">
        <v>27.3</v>
      </c>
      <c r="M331">
        <v>0</v>
      </c>
      <c r="N331" s="2" t="s">
        <v>1816</v>
      </c>
      <c r="O331" s="2">
        <v>2003</v>
      </c>
      <c r="P331" s="2" t="s">
        <v>1817</v>
      </c>
      <c r="Q331" s="2">
        <v>973263</v>
      </c>
      <c r="R331" t="s">
        <v>210</v>
      </c>
      <c r="S331" t="s">
        <v>188</v>
      </c>
      <c r="T331"/>
      <c r="U331"/>
      <c r="V331"/>
      <c r="W331"/>
    </row>
    <row r="332" spans="2:23" ht="12.75">
      <c r="B332" s="129" t="s">
        <v>1094</v>
      </c>
      <c r="C332">
        <v>25</v>
      </c>
      <c r="D332">
        <v>74</v>
      </c>
      <c r="E332">
        <v>20</v>
      </c>
      <c r="F332">
        <v>34</v>
      </c>
      <c r="G332">
        <v>-41</v>
      </c>
      <c r="H332">
        <v>15</v>
      </c>
      <c r="I332">
        <v>49</v>
      </c>
      <c r="J332" s="162">
        <v>0.53</v>
      </c>
      <c r="K332" s="162">
        <v>1.75</v>
      </c>
      <c r="L332">
        <v>27.2</v>
      </c>
      <c r="M332">
        <v>0.4</v>
      </c>
      <c r="N332" s="2" t="s">
        <v>1816</v>
      </c>
      <c r="O332" s="2">
        <v>2008</v>
      </c>
      <c r="P332" s="2" t="s">
        <v>1817</v>
      </c>
      <c r="Q332" s="2">
        <v>588699</v>
      </c>
      <c r="R332" t="s">
        <v>1751</v>
      </c>
      <c r="S332" t="s">
        <v>1391</v>
      </c>
      <c r="T332" t="s">
        <v>173</v>
      </c>
      <c r="U332"/>
      <c r="V332"/>
      <c r="W332"/>
    </row>
    <row r="333" spans="2:23" ht="12.75">
      <c r="B333" s="129" t="s">
        <v>625</v>
      </c>
      <c r="C333"/>
      <c r="D333"/>
      <c r="E333">
        <v>28</v>
      </c>
      <c r="F333">
        <v>-9</v>
      </c>
      <c r="G333">
        <v>-36</v>
      </c>
      <c r="H333"/>
      <c r="I333">
        <v>53</v>
      </c>
      <c r="J333" s="162">
        <v>0.53</v>
      </c>
      <c r="K333" s="162">
        <v>1.3</v>
      </c>
      <c r="L333">
        <v>28.1</v>
      </c>
      <c r="M333">
        <v>0</v>
      </c>
      <c r="N333" s="2" t="s">
        <v>1816</v>
      </c>
      <c r="O333" s="2">
        <v>2005</v>
      </c>
      <c r="P333" s="2" t="s">
        <v>1817</v>
      </c>
      <c r="Q333" s="2">
        <v>832899</v>
      </c>
      <c r="R333" t="s">
        <v>210</v>
      </c>
      <c r="S333" t="s">
        <v>188</v>
      </c>
      <c r="T333" t="s">
        <v>173</v>
      </c>
      <c r="U333"/>
      <c r="V333"/>
      <c r="W333"/>
    </row>
    <row r="334" spans="2:23" ht="12.75">
      <c r="B334" s="129" t="s">
        <v>1332</v>
      </c>
      <c r="C334"/>
      <c r="D334"/>
      <c r="E334">
        <v>10</v>
      </c>
      <c r="F334">
        <v>2</v>
      </c>
      <c r="G334">
        <v>-9</v>
      </c>
      <c r="H334"/>
      <c r="I334">
        <v>2</v>
      </c>
      <c r="J334" s="162">
        <v>0.53</v>
      </c>
      <c r="K334" s="162">
        <v>1.5</v>
      </c>
      <c r="L334">
        <v>8</v>
      </c>
      <c r="M334">
        <v>-0.2</v>
      </c>
      <c r="N334" s="2" t="s">
        <v>1816</v>
      </c>
      <c r="O334" s="2">
        <v>2005</v>
      </c>
      <c r="P334" s="2" t="s">
        <v>1178</v>
      </c>
      <c r="Q334" s="2">
        <v>887554</v>
      </c>
      <c r="R334" t="s">
        <v>1859</v>
      </c>
      <c r="S334" t="s">
        <v>1331</v>
      </c>
      <c r="T334"/>
      <c r="U334"/>
      <c r="V334"/>
      <c r="W334"/>
    </row>
    <row r="335" spans="2:23" ht="12.75">
      <c r="B335" s="129" t="s">
        <v>742</v>
      </c>
      <c r="C335">
        <v>7</v>
      </c>
      <c r="D335">
        <v>21</v>
      </c>
      <c r="E335">
        <v>-2</v>
      </c>
      <c r="F335">
        <v>2</v>
      </c>
      <c r="G335">
        <v>-23</v>
      </c>
      <c r="H335">
        <v>0</v>
      </c>
      <c r="I335">
        <v>11</v>
      </c>
      <c r="J335" s="162">
        <v>0.54</v>
      </c>
      <c r="K335" s="162">
        <v>1.25</v>
      </c>
      <c r="L335">
        <v>13.9</v>
      </c>
      <c r="M335">
        <v>-0.4</v>
      </c>
      <c r="N335" s="2" t="s">
        <v>1805</v>
      </c>
      <c r="O335" s="2">
        <v>2003</v>
      </c>
      <c r="P335" s="2" t="s">
        <v>1178</v>
      </c>
      <c r="Q335" s="2">
        <v>300996</v>
      </c>
      <c r="R335" t="s">
        <v>687</v>
      </c>
      <c r="S335" t="s">
        <v>737</v>
      </c>
      <c r="T335"/>
      <c r="U335"/>
      <c r="V335"/>
      <c r="W335"/>
    </row>
    <row r="336" spans="2:23" ht="12.75">
      <c r="B336" s="129" t="s">
        <v>840</v>
      </c>
      <c r="C336"/>
      <c r="D336"/>
      <c r="E336"/>
      <c r="F336">
        <v>57</v>
      </c>
      <c r="G336">
        <v>-56</v>
      </c>
      <c r="H336"/>
      <c r="I336">
        <v>41</v>
      </c>
      <c r="J336" s="162">
        <v>0.54</v>
      </c>
      <c r="K336" s="162">
        <v>1.26</v>
      </c>
      <c r="L336">
        <v>33.9</v>
      </c>
      <c r="M336">
        <v>0.2</v>
      </c>
      <c r="N336" s="2" t="s">
        <v>1805</v>
      </c>
      <c r="O336" s="2">
        <v>2006</v>
      </c>
      <c r="P336" s="2" t="s">
        <v>1178</v>
      </c>
      <c r="Q336" s="2">
        <v>452698</v>
      </c>
      <c r="R336" t="s">
        <v>685</v>
      </c>
      <c r="S336" t="s">
        <v>770</v>
      </c>
      <c r="T336"/>
      <c r="U336"/>
      <c r="V336"/>
      <c r="W336"/>
    </row>
    <row r="337" spans="2:23" ht="12.75">
      <c r="B337" s="129" t="s">
        <v>1430</v>
      </c>
      <c r="C337"/>
      <c r="D337"/>
      <c r="E337">
        <v>3</v>
      </c>
      <c r="F337">
        <v>3</v>
      </c>
      <c r="G337">
        <v>-1</v>
      </c>
      <c r="H337"/>
      <c r="I337">
        <v>4</v>
      </c>
      <c r="J337" s="162">
        <v>0.54</v>
      </c>
      <c r="K337" s="162">
        <v>1.27</v>
      </c>
      <c r="L337">
        <v>8.4</v>
      </c>
      <c r="M337">
        <v>0</v>
      </c>
      <c r="N337" s="2" t="s">
        <v>1810</v>
      </c>
      <c r="O337" s="2">
        <v>2006</v>
      </c>
      <c r="P337" s="2" t="s">
        <v>1178</v>
      </c>
      <c r="Q337" s="2">
        <v>647669</v>
      </c>
      <c r="R337" t="s">
        <v>687</v>
      </c>
      <c r="S337" t="s">
        <v>1347</v>
      </c>
      <c r="T337"/>
      <c r="U337"/>
      <c r="V337"/>
      <c r="W337"/>
    </row>
    <row r="338" spans="2:23" ht="12.75">
      <c r="B338" s="129" t="s">
        <v>641</v>
      </c>
      <c r="C338"/>
      <c r="D338"/>
      <c r="E338"/>
      <c r="F338"/>
      <c r="G338"/>
      <c r="H338"/>
      <c r="I338">
        <v>12</v>
      </c>
      <c r="J338" s="162">
        <v>0.54</v>
      </c>
      <c r="K338" s="162">
        <v>1.25</v>
      </c>
      <c r="L338"/>
      <c r="M338"/>
      <c r="N338" s="2" t="s">
        <v>1810</v>
      </c>
      <c r="O338" s="2">
        <v>2008</v>
      </c>
      <c r="P338" s="2" t="s">
        <v>1178</v>
      </c>
      <c r="Q338" s="2">
        <v>698605</v>
      </c>
      <c r="R338" t="s">
        <v>1770</v>
      </c>
      <c r="S338" t="s">
        <v>1316</v>
      </c>
      <c r="T338"/>
      <c r="U338"/>
      <c r="V338"/>
      <c r="W338"/>
    </row>
    <row r="339" spans="2:23" ht="12.75">
      <c r="B339" s="129" t="s">
        <v>708</v>
      </c>
      <c r="C339"/>
      <c r="D339"/>
      <c r="E339"/>
      <c r="F339"/>
      <c r="G339"/>
      <c r="H339"/>
      <c r="I339">
        <v>-12</v>
      </c>
      <c r="J339" s="162">
        <v>0.54</v>
      </c>
      <c r="K339" s="162">
        <v>1.25</v>
      </c>
      <c r="L339"/>
      <c r="M339"/>
      <c r="N339" s="2" t="s">
        <v>1810</v>
      </c>
      <c r="O339" s="2">
        <v>2009</v>
      </c>
      <c r="P339" s="2" t="s">
        <v>1178</v>
      </c>
      <c r="Q339" s="2">
        <v>749606</v>
      </c>
      <c r="R339" t="s">
        <v>706</v>
      </c>
      <c r="S339" t="s">
        <v>1347</v>
      </c>
      <c r="T339"/>
      <c r="U339"/>
      <c r="V339"/>
      <c r="W339"/>
    </row>
    <row r="340" spans="2:23" ht="12.75">
      <c r="B340" s="129" t="s">
        <v>709</v>
      </c>
      <c r="C340"/>
      <c r="D340"/>
      <c r="E340"/>
      <c r="F340"/>
      <c r="G340"/>
      <c r="H340"/>
      <c r="I340">
        <v>-7</v>
      </c>
      <c r="J340" s="162">
        <v>0.54</v>
      </c>
      <c r="K340" s="162">
        <v>1.25</v>
      </c>
      <c r="L340"/>
      <c r="M340"/>
      <c r="N340" s="2" t="s">
        <v>1810</v>
      </c>
      <c r="O340" s="2">
        <v>2009</v>
      </c>
      <c r="P340" s="2" t="s">
        <v>1178</v>
      </c>
      <c r="Q340" s="2">
        <v>821264</v>
      </c>
      <c r="R340" t="s">
        <v>706</v>
      </c>
      <c r="S340" t="s">
        <v>1347</v>
      </c>
      <c r="T340"/>
      <c r="U340"/>
      <c r="V340"/>
      <c r="W340"/>
    </row>
    <row r="341" spans="2:23" ht="12.75">
      <c r="B341" s="129" t="s">
        <v>1839</v>
      </c>
      <c r="C341">
        <v>7</v>
      </c>
      <c r="D341">
        <v>8</v>
      </c>
      <c r="E341">
        <v>-2</v>
      </c>
      <c r="F341">
        <v>0</v>
      </c>
      <c r="G341">
        <v>3</v>
      </c>
      <c r="H341">
        <v>3</v>
      </c>
      <c r="I341">
        <v>5</v>
      </c>
      <c r="J341" s="162">
        <v>0.55</v>
      </c>
      <c r="K341" s="162">
        <v>1.37</v>
      </c>
      <c r="L341">
        <v>9.5</v>
      </c>
      <c r="M341">
        <v>0</v>
      </c>
      <c r="N341" s="2" t="s">
        <v>1810</v>
      </c>
      <c r="O341" s="2">
        <v>2002</v>
      </c>
      <c r="P341" s="2" t="s">
        <v>1178</v>
      </c>
      <c r="Q341" s="2">
        <v>543892</v>
      </c>
      <c r="R341" t="s">
        <v>1838</v>
      </c>
      <c r="S341" t="s">
        <v>1128</v>
      </c>
      <c r="T341"/>
      <c r="U341"/>
      <c r="V341"/>
      <c r="W341"/>
    </row>
    <row r="342" spans="2:23" ht="12.75">
      <c r="B342" s="129" t="s">
        <v>798</v>
      </c>
      <c r="C342">
        <v>8</v>
      </c>
      <c r="D342">
        <v>44</v>
      </c>
      <c r="E342">
        <v>8</v>
      </c>
      <c r="F342">
        <v>20</v>
      </c>
      <c r="G342">
        <v>-33</v>
      </c>
      <c r="H342">
        <v>6</v>
      </c>
      <c r="I342">
        <v>5</v>
      </c>
      <c r="J342" s="162">
        <v>0.55</v>
      </c>
      <c r="K342" s="162">
        <v>1.6</v>
      </c>
      <c r="L342">
        <v>13.3</v>
      </c>
      <c r="M342">
        <v>-0.5</v>
      </c>
      <c r="N342" s="2" t="s">
        <v>1816</v>
      </c>
      <c r="O342" s="2">
        <v>2002</v>
      </c>
      <c r="P342" s="2" t="s">
        <v>1178</v>
      </c>
      <c r="Q342" s="2">
        <v>384818</v>
      </c>
      <c r="R342" t="s">
        <v>1859</v>
      </c>
      <c r="S342" t="s">
        <v>790</v>
      </c>
      <c r="T342"/>
      <c r="U342"/>
      <c r="V342"/>
      <c r="W342"/>
    </row>
    <row r="343" spans="2:23" ht="12.75">
      <c r="B343" s="129" t="s">
        <v>1443</v>
      </c>
      <c r="C343">
        <v>9</v>
      </c>
      <c r="D343">
        <v>44</v>
      </c>
      <c r="E343">
        <v>9</v>
      </c>
      <c r="F343">
        <v>19</v>
      </c>
      <c r="G343">
        <v>-30</v>
      </c>
      <c r="H343">
        <v>7</v>
      </c>
      <c r="I343">
        <v>3</v>
      </c>
      <c r="J343" s="162">
        <v>0.55</v>
      </c>
      <c r="K343" s="162">
        <v>1.6</v>
      </c>
      <c r="L343">
        <v>13.1</v>
      </c>
      <c r="M343">
        <v>-0.5</v>
      </c>
      <c r="N343" s="2" t="s">
        <v>1816</v>
      </c>
      <c r="O343" s="2">
        <v>2008</v>
      </c>
      <c r="P343" s="2" t="s">
        <v>1178</v>
      </c>
      <c r="Q343" s="2">
        <v>106492</v>
      </c>
      <c r="R343" t="s">
        <v>1859</v>
      </c>
      <c r="S343" t="s">
        <v>790</v>
      </c>
      <c r="T343"/>
      <c r="U343"/>
      <c r="V343"/>
      <c r="W343"/>
    </row>
    <row r="344" spans="2:23" ht="12.75">
      <c r="B344" s="129" t="s">
        <v>659</v>
      </c>
      <c r="C344">
        <v>15</v>
      </c>
      <c r="D344">
        <v>39</v>
      </c>
      <c r="E344">
        <v>14</v>
      </c>
      <c r="F344">
        <v>12</v>
      </c>
      <c r="G344">
        <v>-42</v>
      </c>
      <c r="H344">
        <v>3</v>
      </c>
      <c r="I344">
        <v>25</v>
      </c>
      <c r="J344" s="162">
        <v>0.55</v>
      </c>
      <c r="K344" s="162">
        <v>1.6</v>
      </c>
      <c r="L344">
        <v>20.4</v>
      </c>
      <c r="M344">
        <v>-0.3</v>
      </c>
      <c r="N344" s="2" t="s">
        <v>1816</v>
      </c>
      <c r="O344" s="2">
        <v>2002</v>
      </c>
      <c r="P344" s="2" t="s">
        <v>1178</v>
      </c>
      <c r="Q344" s="2">
        <v>348987</v>
      </c>
      <c r="R344" t="s">
        <v>1859</v>
      </c>
      <c r="S344" t="s">
        <v>1796</v>
      </c>
      <c r="T344"/>
      <c r="U344"/>
      <c r="V344"/>
      <c r="W344"/>
    </row>
    <row r="345" spans="2:23" ht="12.75">
      <c r="B345" s="129" t="s">
        <v>866</v>
      </c>
      <c r="C345">
        <v>24</v>
      </c>
      <c r="D345">
        <v>84</v>
      </c>
      <c r="E345">
        <v>16</v>
      </c>
      <c r="F345">
        <v>28</v>
      </c>
      <c r="G345">
        <v>-60</v>
      </c>
      <c r="H345">
        <v>6</v>
      </c>
      <c r="I345">
        <v>47</v>
      </c>
      <c r="J345" s="162">
        <v>0.55</v>
      </c>
      <c r="K345" s="162">
        <v>1.289627</v>
      </c>
      <c r="L345">
        <v>31.1</v>
      </c>
      <c r="M345">
        <v>-0.1</v>
      </c>
      <c r="N345" s="2" t="s">
        <v>1805</v>
      </c>
      <c r="O345" s="2">
        <v>2002</v>
      </c>
      <c r="P345" s="2" t="s">
        <v>1178</v>
      </c>
      <c r="Q345" s="2">
        <v>376319</v>
      </c>
      <c r="R345" t="s">
        <v>1288</v>
      </c>
      <c r="S345" t="s">
        <v>853</v>
      </c>
      <c r="T345"/>
      <c r="U345"/>
      <c r="V345"/>
      <c r="W345"/>
    </row>
    <row r="346" spans="2:23" ht="12.75">
      <c r="B346" s="129" t="s">
        <v>668</v>
      </c>
      <c r="C346">
        <v>25</v>
      </c>
      <c r="D346">
        <v>39</v>
      </c>
      <c r="E346">
        <v>17</v>
      </c>
      <c r="F346">
        <v>3</v>
      </c>
      <c r="G346">
        <v>-39</v>
      </c>
      <c r="H346">
        <v>5</v>
      </c>
      <c r="I346">
        <v>9</v>
      </c>
      <c r="J346" s="162">
        <v>0.55</v>
      </c>
      <c r="K346" s="162">
        <v>1.6</v>
      </c>
      <c r="L346">
        <v>16.6</v>
      </c>
      <c r="M346">
        <v>-0.7</v>
      </c>
      <c r="N346" s="2" t="s">
        <v>1816</v>
      </c>
      <c r="O346" s="2">
        <v>2002</v>
      </c>
      <c r="P346" s="2" t="s">
        <v>1178</v>
      </c>
      <c r="Q346" s="2">
        <v>241497</v>
      </c>
      <c r="R346" t="s">
        <v>1859</v>
      </c>
      <c r="S346" t="s">
        <v>664</v>
      </c>
      <c r="T346"/>
      <c r="U346"/>
      <c r="V346"/>
      <c r="W346"/>
    </row>
    <row r="347" spans="2:23" ht="12.75">
      <c r="B347" s="129" t="s">
        <v>1078</v>
      </c>
      <c r="C347"/>
      <c r="D347"/>
      <c r="E347"/>
      <c r="F347">
        <v>36</v>
      </c>
      <c r="G347">
        <v>-43</v>
      </c>
      <c r="H347"/>
      <c r="I347">
        <v>54</v>
      </c>
      <c r="J347" s="162">
        <v>0.55</v>
      </c>
      <c r="K347" s="162">
        <v>1.85</v>
      </c>
      <c r="L347">
        <v>26.2</v>
      </c>
      <c r="M347">
        <v>0.3</v>
      </c>
      <c r="N347" s="2" t="s">
        <v>1816</v>
      </c>
      <c r="O347" s="2">
        <v>2008</v>
      </c>
      <c r="P347" s="2" t="s">
        <v>1178</v>
      </c>
      <c r="Q347" s="2">
        <v>167239</v>
      </c>
      <c r="R347" t="s">
        <v>1478</v>
      </c>
      <c r="S347" t="s">
        <v>790</v>
      </c>
      <c r="T347"/>
      <c r="U347"/>
      <c r="V347"/>
      <c r="W347"/>
    </row>
    <row r="348" spans="2:23" ht="12.75">
      <c r="B348" s="129" t="s">
        <v>745</v>
      </c>
      <c r="C348"/>
      <c r="D348"/>
      <c r="E348">
        <v>40</v>
      </c>
      <c r="F348">
        <v>23</v>
      </c>
      <c r="G348">
        <v>-68</v>
      </c>
      <c r="H348"/>
      <c r="I348">
        <v>74</v>
      </c>
      <c r="J348" s="162">
        <v>0.55</v>
      </c>
      <c r="K348" s="162">
        <v>1.85</v>
      </c>
      <c r="L348">
        <v>40.3</v>
      </c>
      <c r="M348">
        <v>-0.1</v>
      </c>
      <c r="N348" s="2" t="s">
        <v>1816</v>
      </c>
      <c r="O348" s="2">
        <v>2007</v>
      </c>
      <c r="P348" s="2" t="s">
        <v>1178</v>
      </c>
      <c r="Q348" s="2">
        <v>433862</v>
      </c>
      <c r="R348" t="s">
        <v>1478</v>
      </c>
      <c r="S348" t="s">
        <v>1390</v>
      </c>
      <c r="T348"/>
      <c r="U348"/>
      <c r="V348"/>
      <c r="W348"/>
    </row>
    <row r="349" spans="2:23" ht="12.75">
      <c r="B349" s="129" t="s">
        <v>746</v>
      </c>
      <c r="C349"/>
      <c r="D349"/>
      <c r="E349"/>
      <c r="F349">
        <v>48</v>
      </c>
      <c r="G349">
        <v>-56</v>
      </c>
      <c r="H349"/>
      <c r="I349">
        <v>53</v>
      </c>
      <c r="J349" s="162">
        <v>0.55</v>
      </c>
      <c r="K349" s="162">
        <v>1.85</v>
      </c>
      <c r="L349">
        <v>35.5</v>
      </c>
      <c r="M349">
        <v>0.2</v>
      </c>
      <c r="N349" s="2" t="s">
        <v>1816</v>
      </c>
      <c r="O349" s="2">
        <v>2007</v>
      </c>
      <c r="P349" s="2" t="s">
        <v>1178</v>
      </c>
      <c r="Q349" s="2">
        <v>469692</v>
      </c>
      <c r="R349" t="s">
        <v>1478</v>
      </c>
      <c r="S349" t="s">
        <v>770</v>
      </c>
      <c r="T349" t="s">
        <v>173</v>
      </c>
      <c r="U349"/>
      <c r="V349"/>
      <c r="W349"/>
    </row>
    <row r="350" spans="2:23" ht="12.75">
      <c r="B350" s="129" t="s">
        <v>748</v>
      </c>
      <c r="C350"/>
      <c r="D350"/>
      <c r="E350">
        <v>13</v>
      </c>
      <c r="F350">
        <v>24</v>
      </c>
      <c r="G350">
        <v>-38</v>
      </c>
      <c r="H350"/>
      <c r="I350">
        <v>28</v>
      </c>
      <c r="J350" s="162">
        <v>0.55</v>
      </c>
      <c r="K350" s="162">
        <v>1.85</v>
      </c>
      <c r="L350">
        <v>24.8</v>
      </c>
      <c r="M350">
        <v>0.2</v>
      </c>
      <c r="N350" s="2" t="s">
        <v>1816</v>
      </c>
      <c r="O350" s="2">
        <v>2007</v>
      </c>
      <c r="P350" s="2" t="s">
        <v>1178</v>
      </c>
      <c r="Q350" s="2">
        <v>653097</v>
      </c>
      <c r="R350" t="s">
        <v>1478</v>
      </c>
      <c r="S350" t="s">
        <v>1389</v>
      </c>
      <c r="T350"/>
      <c r="U350"/>
      <c r="V350"/>
      <c r="W350"/>
    </row>
    <row r="351" spans="2:23" ht="12.75">
      <c r="B351" s="129" t="s">
        <v>1100</v>
      </c>
      <c r="C351"/>
      <c r="D351"/>
      <c r="E351"/>
      <c r="F351"/>
      <c r="G351"/>
      <c r="H351"/>
      <c r="I351">
        <v>4</v>
      </c>
      <c r="J351" s="162">
        <v>0.55</v>
      </c>
      <c r="K351" s="162">
        <v>1.6</v>
      </c>
      <c r="L351"/>
      <c r="M351"/>
      <c r="N351" s="2" t="s">
        <v>1816</v>
      </c>
      <c r="O351" s="2">
        <v>2008</v>
      </c>
      <c r="P351" s="2" t="s">
        <v>1817</v>
      </c>
      <c r="Q351" s="2">
        <v>753269</v>
      </c>
      <c r="R351" t="s">
        <v>1400</v>
      </c>
      <c r="S351" t="s">
        <v>790</v>
      </c>
      <c r="T351"/>
      <c r="U351"/>
      <c r="V351"/>
      <c r="W351"/>
    </row>
    <row r="352" spans="2:23" ht="12.75">
      <c r="B352" s="129" t="s">
        <v>1815</v>
      </c>
      <c r="C352"/>
      <c r="D352"/>
      <c r="E352"/>
      <c r="F352">
        <v>5</v>
      </c>
      <c r="G352">
        <v>-35</v>
      </c>
      <c r="H352"/>
      <c r="I352">
        <v>6</v>
      </c>
      <c r="J352" s="162">
        <v>0.55</v>
      </c>
      <c r="K352" s="162">
        <v>1.278381</v>
      </c>
      <c r="L352"/>
      <c r="M352"/>
      <c r="N352" s="2" t="s">
        <v>1810</v>
      </c>
      <c r="O352" s="2">
        <v>2007</v>
      </c>
      <c r="P352" s="2" t="s">
        <v>1178</v>
      </c>
      <c r="Q352" s="2">
        <v>921494</v>
      </c>
      <c r="R352" t="s">
        <v>1288</v>
      </c>
      <c r="S352" t="s">
        <v>723</v>
      </c>
      <c r="T352"/>
      <c r="U352"/>
      <c r="V352"/>
      <c r="W352"/>
    </row>
    <row r="353" spans="2:23" ht="12.75">
      <c r="B353" s="129" t="s">
        <v>1735</v>
      </c>
      <c r="C353">
        <v>-3</v>
      </c>
      <c r="D353">
        <v>26</v>
      </c>
      <c r="E353">
        <v>-2</v>
      </c>
      <c r="F353">
        <v>-2</v>
      </c>
      <c r="G353">
        <v>-35</v>
      </c>
      <c r="H353">
        <v>-5</v>
      </c>
      <c r="I353">
        <v>15</v>
      </c>
      <c r="J353" s="162">
        <v>0.56</v>
      </c>
      <c r="K353" s="162">
        <v>1.353</v>
      </c>
      <c r="L353">
        <v>16.2</v>
      </c>
      <c r="M353">
        <v>-0.7</v>
      </c>
      <c r="N353" s="2" t="s">
        <v>1816</v>
      </c>
      <c r="O353" s="2">
        <v>2003</v>
      </c>
      <c r="P353" s="2" t="s">
        <v>1178</v>
      </c>
      <c r="Q353" s="2">
        <v>551150</v>
      </c>
      <c r="R353" t="s">
        <v>1857</v>
      </c>
      <c r="S353" t="s">
        <v>737</v>
      </c>
      <c r="T353"/>
      <c r="U353"/>
      <c r="V353"/>
      <c r="W353"/>
    </row>
    <row r="354" spans="2:23" ht="12.75">
      <c r="B354" s="129" t="s">
        <v>1736</v>
      </c>
      <c r="C354">
        <v>-1</v>
      </c>
      <c r="D354">
        <v>41</v>
      </c>
      <c r="E354">
        <v>13</v>
      </c>
      <c r="F354">
        <v>29</v>
      </c>
      <c r="G354">
        <v>-41</v>
      </c>
      <c r="H354">
        <v>4</v>
      </c>
      <c r="I354">
        <v>35</v>
      </c>
      <c r="J354" s="162">
        <v>0.56</v>
      </c>
      <c r="K354" s="162">
        <v>1.34</v>
      </c>
      <c r="L354">
        <v>21.1</v>
      </c>
      <c r="M354">
        <v>0.2</v>
      </c>
      <c r="N354" s="2" t="s">
        <v>1816</v>
      </c>
      <c r="O354" s="2">
        <v>2003</v>
      </c>
      <c r="P354" s="2" t="s">
        <v>1178</v>
      </c>
      <c r="Q354" s="2">
        <v>586982</v>
      </c>
      <c r="R354" t="s">
        <v>1857</v>
      </c>
      <c r="S354" t="s">
        <v>770</v>
      </c>
      <c r="T354"/>
      <c r="U354"/>
      <c r="V354"/>
      <c r="W354"/>
    </row>
    <row r="355" spans="2:23" ht="12.75">
      <c r="B355" s="129" t="s">
        <v>1734</v>
      </c>
      <c r="C355">
        <v>8</v>
      </c>
      <c r="D355">
        <v>31</v>
      </c>
      <c r="E355">
        <v>15</v>
      </c>
      <c r="F355">
        <v>3</v>
      </c>
      <c r="G355">
        <v>-38</v>
      </c>
      <c r="H355">
        <v>1</v>
      </c>
      <c r="I355">
        <v>16</v>
      </c>
      <c r="J355" s="162">
        <v>0.56</v>
      </c>
      <c r="K355" s="162">
        <v>1.332</v>
      </c>
      <c r="L355">
        <v>18.7</v>
      </c>
      <c r="M355">
        <v>-0.5</v>
      </c>
      <c r="N355" s="2" t="s">
        <v>1816</v>
      </c>
      <c r="O355" s="2">
        <v>2003</v>
      </c>
      <c r="P355" s="2" t="s">
        <v>1178</v>
      </c>
      <c r="Q355" s="2">
        <v>515320</v>
      </c>
      <c r="R355" t="s">
        <v>1857</v>
      </c>
      <c r="S355" t="s">
        <v>664</v>
      </c>
      <c r="T355"/>
      <c r="U355"/>
      <c r="V355"/>
      <c r="W355"/>
    </row>
    <row r="356" spans="2:23" ht="12.75">
      <c r="B356" s="129" t="s">
        <v>784</v>
      </c>
      <c r="C356">
        <v>-4</v>
      </c>
      <c r="D356">
        <v>42</v>
      </c>
      <c r="E356">
        <v>5</v>
      </c>
      <c r="F356">
        <v>26</v>
      </c>
      <c r="G356">
        <v>-44</v>
      </c>
      <c r="H356">
        <v>0</v>
      </c>
      <c r="I356">
        <v>32</v>
      </c>
      <c r="J356" s="162">
        <v>0.57</v>
      </c>
      <c r="K356" s="162">
        <v>1.66</v>
      </c>
      <c r="L356">
        <v>23.2</v>
      </c>
      <c r="M356">
        <v>0</v>
      </c>
      <c r="N356" s="2" t="s">
        <v>1816</v>
      </c>
      <c r="O356" s="2">
        <v>2003</v>
      </c>
      <c r="P356" s="2" t="s">
        <v>1817</v>
      </c>
      <c r="Q356" s="2">
        <v>618629</v>
      </c>
      <c r="R356" t="s">
        <v>206</v>
      </c>
      <c r="S356" t="s">
        <v>770</v>
      </c>
      <c r="T356"/>
      <c r="U356"/>
      <c r="V356"/>
      <c r="W356"/>
    </row>
    <row r="357" spans="2:23" ht="12.75">
      <c r="B357" s="129" t="s">
        <v>697</v>
      </c>
      <c r="C357">
        <v>3</v>
      </c>
      <c r="D357">
        <v>11</v>
      </c>
      <c r="E357">
        <v>-1</v>
      </c>
      <c r="F357">
        <v>4</v>
      </c>
      <c r="G357">
        <v>2</v>
      </c>
      <c r="H357">
        <v>4</v>
      </c>
      <c r="I357">
        <v>4</v>
      </c>
      <c r="J357" s="162">
        <v>0.57</v>
      </c>
      <c r="K357" s="162">
        <v>1.34</v>
      </c>
      <c r="L357">
        <v>7.9</v>
      </c>
      <c r="M357">
        <v>0</v>
      </c>
      <c r="N357" s="2" t="s">
        <v>1810</v>
      </c>
      <c r="O357" s="2">
        <v>2008</v>
      </c>
      <c r="P357" s="2" t="s">
        <v>1178</v>
      </c>
      <c r="Q357" s="2">
        <v>271064</v>
      </c>
      <c r="R357" t="s">
        <v>1384</v>
      </c>
      <c r="S357" t="s">
        <v>1347</v>
      </c>
      <c r="T357" t="s">
        <v>173</v>
      </c>
      <c r="U357"/>
      <c r="V357"/>
      <c r="W357"/>
    </row>
    <row r="358" spans="2:23" ht="12.75">
      <c r="B358" s="129" t="s">
        <v>565</v>
      </c>
      <c r="C358">
        <v>5</v>
      </c>
      <c r="D358">
        <v>7</v>
      </c>
      <c r="E358">
        <v>-4</v>
      </c>
      <c r="F358">
        <v>3</v>
      </c>
      <c r="G358">
        <v>10</v>
      </c>
      <c r="H358">
        <v>4</v>
      </c>
      <c r="I358">
        <v>6</v>
      </c>
      <c r="J358" s="162">
        <v>0.57</v>
      </c>
      <c r="K358" s="162">
        <v>1.427</v>
      </c>
      <c r="L358">
        <v>8.6</v>
      </c>
      <c r="M358">
        <v>0.3</v>
      </c>
      <c r="N358" s="2" t="s">
        <v>1810</v>
      </c>
      <c r="O358" s="2">
        <v>2003</v>
      </c>
      <c r="P358" s="2" t="s">
        <v>1178</v>
      </c>
      <c r="Q358" s="2">
        <v>352583</v>
      </c>
      <c r="R358" t="s">
        <v>1423</v>
      </c>
      <c r="S358" t="s">
        <v>1149</v>
      </c>
      <c r="T358"/>
      <c r="U358"/>
      <c r="V358"/>
      <c r="W358"/>
    </row>
    <row r="359" spans="2:23" ht="12.75">
      <c r="B359" s="129" t="s">
        <v>1861</v>
      </c>
      <c r="C359">
        <v>17</v>
      </c>
      <c r="D359">
        <v>36</v>
      </c>
      <c r="E359">
        <v>20</v>
      </c>
      <c r="F359">
        <v>-1</v>
      </c>
      <c r="G359">
        <v>-41</v>
      </c>
      <c r="H359">
        <v>2</v>
      </c>
      <c r="I359">
        <v>25</v>
      </c>
      <c r="J359" s="162">
        <v>0.57</v>
      </c>
      <c r="K359" s="162">
        <v>1.33</v>
      </c>
      <c r="L359">
        <v>23.7</v>
      </c>
      <c r="M359">
        <v>-0.3</v>
      </c>
      <c r="N359" s="2" t="s">
        <v>1816</v>
      </c>
      <c r="O359" s="2">
        <v>2002</v>
      </c>
      <c r="P359" s="2" t="s">
        <v>1817</v>
      </c>
      <c r="Q359" s="2">
        <v>739458</v>
      </c>
      <c r="R359" t="s">
        <v>195</v>
      </c>
      <c r="S359" t="s">
        <v>188</v>
      </c>
      <c r="T359"/>
      <c r="U359"/>
      <c r="V359"/>
      <c r="W359"/>
    </row>
    <row r="360" spans="2:23" ht="12.75">
      <c r="B360" s="129" t="s">
        <v>1299</v>
      </c>
      <c r="C360"/>
      <c r="D360"/>
      <c r="E360"/>
      <c r="F360"/>
      <c r="G360"/>
      <c r="H360"/>
      <c r="I360"/>
      <c r="J360" s="162">
        <v>0.57</v>
      </c>
      <c r="K360" s="162">
        <v>1.35</v>
      </c>
      <c r="L360"/>
      <c r="M360"/>
      <c r="N360" s="2" t="s">
        <v>1805</v>
      </c>
      <c r="O360" s="2">
        <v>2009</v>
      </c>
      <c r="P360" s="2" t="s">
        <v>1178</v>
      </c>
      <c r="Q360" s="2">
        <v>303230</v>
      </c>
      <c r="R360" t="s">
        <v>1845</v>
      </c>
      <c r="S360" t="s">
        <v>790</v>
      </c>
      <c r="T360"/>
      <c r="U360"/>
      <c r="V360"/>
      <c r="W360"/>
    </row>
    <row r="361" spans="2:23" ht="12.75">
      <c r="B361" s="129" t="s">
        <v>1302</v>
      </c>
      <c r="C361"/>
      <c r="D361"/>
      <c r="E361"/>
      <c r="F361"/>
      <c r="G361"/>
      <c r="H361"/>
      <c r="I361"/>
      <c r="J361" s="162">
        <v>0.57</v>
      </c>
      <c r="K361" s="162">
        <v>1.35</v>
      </c>
      <c r="L361"/>
      <c r="M361"/>
      <c r="N361" s="2" t="s">
        <v>1810</v>
      </c>
      <c r="O361" s="2">
        <v>2009</v>
      </c>
      <c r="P361" s="2" t="s">
        <v>1178</v>
      </c>
      <c r="Q361" s="2">
        <v>374892</v>
      </c>
      <c r="R361" t="s">
        <v>1845</v>
      </c>
      <c r="S361" t="s">
        <v>713</v>
      </c>
      <c r="T361"/>
      <c r="U361"/>
      <c r="V361"/>
      <c r="W361"/>
    </row>
    <row r="362" spans="2:23" ht="12.75">
      <c r="B362" s="129" t="s">
        <v>1513</v>
      </c>
      <c r="C362"/>
      <c r="D362"/>
      <c r="E362"/>
      <c r="F362"/>
      <c r="G362">
        <v>-30</v>
      </c>
      <c r="H362"/>
      <c r="I362">
        <v>12</v>
      </c>
      <c r="J362" s="162">
        <v>0.57</v>
      </c>
      <c r="K362" s="162">
        <v>1.68</v>
      </c>
      <c r="L362"/>
      <c r="M362"/>
      <c r="N362" s="2" t="s">
        <v>1816</v>
      </c>
      <c r="O362" s="2">
        <v>2007</v>
      </c>
      <c r="P362" s="2" t="s">
        <v>1817</v>
      </c>
      <c r="Q362" s="2">
        <v>467860</v>
      </c>
      <c r="R362" t="s">
        <v>1400</v>
      </c>
      <c r="S362" t="s">
        <v>790</v>
      </c>
      <c r="T362"/>
      <c r="U362"/>
      <c r="V362"/>
      <c r="W362"/>
    </row>
    <row r="363" spans="2:23" ht="12.75">
      <c r="B363" s="129" t="s">
        <v>1108</v>
      </c>
      <c r="C363"/>
      <c r="D363"/>
      <c r="E363"/>
      <c r="F363"/>
      <c r="G363">
        <v>-46</v>
      </c>
      <c r="H363"/>
      <c r="I363">
        <v>26</v>
      </c>
      <c r="J363" s="162">
        <v>0.57</v>
      </c>
      <c r="K363" s="162">
        <v>1.5023</v>
      </c>
      <c r="L363"/>
      <c r="M363"/>
      <c r="N363" s="2" t="s">
        <v>1816</v>
      </c>
      <c r="O363" s="2">
        <v>2008</v>
      </c>
      <c r="P363" s="2" t="s">
        <v>1817</v>
      </c>
      <c r="Q363" s="2">
        <v>959742</v>
      </c>
      <c r="R363" t="s">
        <v>211</v>
      </c>
      <c r="S363" t="s">
        <v>1796</v>
      </c>
      <c r="T363"/>
      <c r="U363"/>
      <c r="V363"/>
      <c r="W363"/>
    </row>
    <row r="364" spans="2:23" ht="12.75">
      <c r="B364" s="129" t="s">
        <v>1311</v>
      </c>
      <c r="C364">
        <v>-5</v>
      </c>
      <c r="D364">
        <v>37</v>
      </c>
      <c r="E364">
        <v>-2</v>
      </c>
      <c r="F364">
        <v>0</v>
      </c>
      <c r="G364">
        <v>-14</v>
      </c>
      <c r="H364">
        <v>2</v>
      </c>
      <c r="I364">
        <v>-2</v>
      </c>
      <c r="J364" s="162">
        <v>0.58</v>
      </c>
      <c r="K364" s="162">
        <v>1.7</v>
      </c>
      <c r="L364">
        <v>11.9</v>
      </c>
      <c r="M364">
        <v>-0.7</v>
      </c>
      <c r="N364" s="2" t="s">
        <v>1816</v>
      </c>
      <c r="O364" s="2">
        <v>2002</v>
      </c>
      <c r="P364" s="2" t="s">
        <v>1178</v>
      </c>
      <c r="Q364" s="2">
        <v>313155</v>
      </c>
      <c r="R364" t="s">
        <v>1859</v>
      </c>
      <c r="S364" t="s">
        <v>1291</v>
      </c>
      <c r="T364"/>
      <c r="U364"/>
      <c r="V364"/>
      <c r="W364"/>
    </row>
    <row r="365" spans="2:23" ht="12.75">
      <c r="B365" s="129" t="s">
        <v>1398</v>
      </c>
      <c r="C365">
        <v>0</v>
      </c>
      <c r="D365">
        <v>25</v>
      </c>
      <c r="E365">
        <v>-1</v>
      </c>
      <c r="F365">
        <v>0</v>
      </c>
      <c r="G365">
        <v>-28</v>
      </c>
      <c r="H365">
        <v>-2</v>
      </c>
      <c r="I365">
        <v>4</v>
      </c>
      <c r="J365" s="162">
        <v>0.58</v>
      </c>
      <c r="K365" s="162">
        <v>1.38</v>
      </c>
      <c r="L365">
        <v>14.7</v>
      </c>
      <c r="M365">
        <v>-0.7</v>
      </c>
      <c r="N365" s="2" t="s">
        <v>1805</v>
      </c>
      <c r="O365" s="2">
        <v>2004</v>
      </c>
      <c r="P365" s="2" t="s">
        <v>1178</v>
      </c>
      <c r="Q365" s="2">
        <v>812883</v>
      </c>
      <c r="R365" t="s">
        <v>1862</v>
      </c>
      <c r="S365" t="s">
        <v>737</v>
      </c>
      <c r="T365"/>
      <c r="U365"/>
      <c r="V365"/>
      <c r="W365"/>
    </row>
    <row r="366" spans="2:23" ht="12.75">
      <c r="B366" s="129" t="s">
        <v>1841</v>
      </c>
      <c r="C366">
        <v>4</v>
      </c>
      <c r="D366">
        <v>24</v>
      </c>
      <c r="E366">
        <v>-1</v>
      </c>
      <c r="F366">
        <v>6</v>
      </c>
      <c r="G366">
        <v>-9</v>
      </c>
      <c r="H366">
        <v>4</v>
      </c>
      <c r="I366">
        <v>-1</v>
      </c>
      <c r="J366" s="162">
        <v>0.58</v>
      </c>
      <c r="K366" s="162">
        <v>1.38</v>
      </c>
      <c r="L366">
        <v>8.9</v>
      </c>
      <c r="M366">
        <v>-0.3</v>
      </c>
      <c r="N366" s="2" t="s">
        <v>1810</v>
      </c>
      <c r="O366" s="2">
        <v>2006</v>
      </c>
      <c r="P366" s="2" t="s">
        <v>1178</v>
      </c>
      <c r="Q366" s="2">
        <v>985895</v>
      </c>
      <c r="R366" t="s">
        <v>687</v>
      </c>
      <c r="S366" t="s">
        <v>790</v>
      </c>
      <c r="T366"/>
      <c r="U366"/>
      <c r="V366"/>
      <c r="W366"/>
    </row>
    <row r="367" spans="2:23" ht="12.75">
      <c r="B367" s="129" t="s">
        <v>1358</v>
      </c>
      <c r="C367">
        <v>5</v>
      </c>
      <c r="D367">
        <v>13</v>
      </c>
      <c r="E367">
        <v>0</v>
      </c>
      <c r="F367">
        <v>6</v>
      </c>
      <c r="G367">
        <v>9</v>
      </c>
      <c r="H367">
        <v>7</v>
      </c>
      <c r="I367">
        <v>-2</v>
      </c>
      <c r="J367" s="162">
        <v>0.58</v>
      </c>
      <c r="K367" s="162">
        <v>1.38</v>
      </c>
      <c r="L367">
        <v>7.1</v>
      </c>
      <c r="M367">
        <v>0.3</v>
      </c>
      <c r="N367" s="2" t="s">
        <v>1810</v>
      </c>
      <c r="O367" s="2">
        <v>2003</v>
      </c>
      <c r="P367" s="2" t="s">
        <v>1178</v>
      </c>
      <c r="Q367" s="2">
        <v>480145</v>
      </c>
      <c r="R367" t="s">
        <v>687</v>
      </c>
      <c r="S367" t="s">
        <v>1347</v>
      </c>
      <c r="T367"/>
      <c r="U367"/>
      <c r="V367"/>
      <c r="W367"/>
    </row>
    <row r="368" spans="2:23" ht="12.75">
      <c r="B368" s="129" t="s">
        <v>1152</v>
      </c>
      <c r="C368">
        <v>5</v>
      </c>
      <c r="D368">
        <v>15</v>
      </c>
      <c r="E368">
        <v>-3</v>
      </c>
      <c r="F368">
        <v>4</v>
      </c>
      <c r="G368">
        <v>30</v>
      </c>
      <c r="H368">
        <v>10</v>
      </c>
      <c r="I368">
        <v>2</v>
      </c>
      <c r="J368" s="162">
        <v>0.58</v>
      </c>
      <c r="K368" s="162">
        <v>1.45</v>
      </c>
      <c r="L368">
        <v>11.5</v>
      </c>
      <c r="M368">
        <v>0.7</v>
      </c>
      <c r="N368" s="2" t="s">
        <v>1810</v>
      </c>
      <c r="O368" s="2">
        <v>2005</v>
      </c>
      <c r="P368" s="2" t="s">
        <v>1178</v>
      </c>
      <c r="Q368" s="2">
        <v>814061</v>
      </c>
      <c r="R368" t="s">
        <v>544</v>
      </c>
      <c r="S368" t="s">
        <v>1149</v>
      </c>
      <c r="T368"/>
      <c r="U368"/>
      <c r="V368"/>
      <c r="W368"/>
    </row>
    <row r="369" spans="2:23" ht="12.75">
      <c r="B369" s="129" t="s">
        <v>1360</v>
      </c>
      <c r="C369">
        <v>7</v>
      </c>
      <c r="D369">
        <v>18</v>
      </c>
      <c r="E369">
        <v>2</v>
      </c>
      <c r="F369">
        <v>7</v>
      </c>
      <c r="G369">
        <v>-3</v>
      </c>
      <c r="H369">
        <v>6</v>
      </c>
      <c r="I369">
        <v>3</v>
      </c>
      <c r="J369" s="162">
        <v>0.58</v>
      </c>
      <c r="K369" s="162">
        <v>1.37</v>
      </c>
      <c r="L369">
        <v>7.1</v>
      </c>
      <c r="M369">
        <v>0</v>
      </c>
      <c r="N369" s="2" t="s">
        <v>1810</v>
      </c>
      <c r="O369" s="2">
        <v>2003</v>
      </c>
      <c r="P369" s="2" t="s">
        <v>1178</v>
      </c>
      <c r="Q369" s="2">
        <v>444315</v>
      </c>
      <c r="R369" t="s">
        <v>687</v>
      </c>
      <c r="S369" t="s">
        <v>1347</v>
      </c>
      <c r="T369"/>
      <c r="U369"/>
      <c r="V369"/>
      <c r="W369"/>
    </row>
    <row r="370" spans="2:23" ht="12.75">
      <c r="B370" s="129" t="s">
        <v>729</v>
      </c>
      <c r="C370">
        <v>22</v>
      </c>
      <c r="D370">
        <v>38</v>
      </c>
      <c r="E370">
        <v>28</v>
      </c>
      <c r="F370">
        <v>7</v>
      </c>
      <c r="G370">
        <v>-41</v>
      </c>
      <c r="H370">
        <v>6</v>
      </c>
      <c r="I370">
        <v>23</v>
      </c>
      <c r="J370" s="162">
        <v>0.58</v>
      </c>
      <c r="K370" s="162">
        <v>1.7582</v>
      </c>
      <c r="L370">
        <v>22.3</v>
      </c>
      <c r="M370">
        <v>-0.2</v>
      </c>
      <c r="N370" s="2" t="s">
        <v>1816</v>
      </c>
      <c r="O370" s="2">
        <v>2005</v>
      </c>
      <c r="P370" s="2" t="s">
        <v>1817</v>
      </c>
      <c r="Q370" s="2">
        <v>556589</v>
      </c>
      <c r="R370" t="s">
        <v>577</v>
      </c>
      <c r="S370" t="s">
        <v>723</v>
      </c>
      <c r="T370"/>
      <c r="U370"/>
      <c r="V370"/>
      <c r="W370"/>
    </row>
    <row r="371" spans="2:23" ht="12.75">
      <c r="B371" s="129" t="s">
        <v>878</v>
      </c>
      <c r="C371">
        <v>24</v>
      </c>
      <c r="D371">
        <v>70</v>
      </c>
      <c r="E371">
        <v>31</v>
      </c>
      <c r="F371">
        <v>20</v>
      </c>
      <c r="G371">
        <v>-63</v>
      </c>
      <c r="H371">
        <v>4</v>
      </c>
      <c r="I371">
        <v>51</v>
      </c>
      <c r="J371" s="162">
        <v>0.58</v>
      </c>
      <c r="K371" s="162">
        <v>1.7602</v>
      </c>
      <c r="L371">
        <v>34.9</v>
      </c>
      <c r="M371">
        <v>-0.2</v>
      </c>
      <c r="N371" s="2" t="s">
        <v>1816</v>
      </c>
      <c r="O371" s="2">
        <v>2005</v>
      </c>
      <c r="P371" s="2" t="s">
        <v>1817</v>
      </c>
      <c r="Q371" s="2">
        <v>449090</v>
      </c>
      <c r="R371" t="s">
        <v>577</v>
      </c>
      <c r="S371" t="s">
        <v>853</v>
      </c>
      <c r="T371"/>
      <c r="U371"/>
      <c r="V371"/>
      <c r="W371"/>
    </row>
    <row r="372" spans="2:23" ht="12.75">
      <c r="B372" s="129" t="s">
        <v>754</v>
      </c>
      <c r="C372">
        <v>0</v>
      </c>
      <c r="D372">
        <v>31</v>
      </c>
      <c r="E372">
        <v>-3</v>
      </c>
      <c r="F372">
        <v>1</v>
      </c>
      <c r="G372">
        <v>-27</v>
      </c>
      <c r="H372">
        <v>-1</v>
      </c>
      <c r="I372">
        <v>-1</v>
      </c>
      <c r="J372" s="162">
        <v>0.59</v>
      </c>
      <c r="K372" s="162">
        <v>1.41</v>
      </c>
      <c r="L372">
        <v>14.8</v>
      </c>
      <c r="M372">
        <v>-0.8</v>
      </c>
      <c r="N372" s="2" t="s">
        <v>1805</v>
      </c>
      <c r="O372" s="2">
        <v>2002</v>
      </c>
      <c r="P372" s="2" t="s">
        <v>1178</v>
      </c>
      <c r="Q372" s="2">
        <v>616797</v>
      </c>
      <c r="R372" t="s">
        <v>1840</v>
      </c>
      <c r="S372" t="s">
        <v>737</v>
      </c>
      <c r="T372"/>
      <c r="U372"/>
      <c r="V372"/>
      <c r="W372"/>
    </row>
    <row r="373" spans="2:23" ht="12.75">
      <c r="B373" s="129" t="s">
        <v>1401</v>
      </c>
      <c r="C373">
        <v>3</v>
      </c>
      <c r="D373">
        <v>52</v>
      </c>
      <c r="E373">
        <v>-9</v>
      </c>
      <c r="F373">
        <v>-12</v>
      </c>
      <c r="G373">
        <v>-17</v>
      </c>
      <c r="H373">
        <v>1</v>
      </c>
      <c r="I373">
        <v>0</v>
      </c>
      <c r="J373" s="162">
        <v>0.59</v>
      </c>
      <c r="K373" s="162">
        <v>1.39</v>
      </c>
      <c r="L373">
        <v>13.9</v>
      </c>
      <c r="M373">
        <v>-0.9</v>
      </c>
      <c r="N373" s="2" t="s">
        <v>1813</v>
      </c>
      <c r="O373" s="2">
        <v>2004</v>
      </c>
      <c r="P373" s="2" t="s">
        <v>1178</v>
      </c>
      <c r="Q373" s="2">
        <v>848713</v>
      </c>
      <c r="R373" t="s">
        <v>1862</v>
      </c>
      <c r="S373" t="s">
        <v>879</v>
      </c>
      <c r="T373"/>
      <c r="U373"/>
      <c r="V373"/>
      <c r="W373"/>
    </row>
    <row r="374" spans="2:23" ht="12.75">
      <c r="B374" s="129" t="s">
        <v>1378</v>
      </c>
      <c r="C374">
        <v>3</v>
      </c>
      <c r="D374">
        <v>47</v>
      </c>
      <c r="E374">
        <v>10</v>
      </c>
      <c r="F374">
        <v>21</v>
      </c>
      <c r="G374">
        <v>-40</v>
      </c>
      <c r="H374">
        <v>4</v>
      </c>
      <c r="I374">
        <v>33</v>
      </c>
      <c r="J374" s="162">
        <v>0.59</v>
      </c>
      <c r="K374" s="162">
        <v>1.7667</v>
      </c>
      <c r="L374">
        <v>22.2</v>
      </c>
      <c r="M374">
        <v>0</v>
      </c>
      <c r="N374" s="2" t="s">
        <v>1816</v>
      </c>
      <c r="O374" s="2">
        <v>2002</v>
      </c>
      <c r="P374" s="2" t="s">
        <v>1817</v>
      </c>
      <c r="Q374" s="2">
        <v>914945</v>
      </c>
      <c r="R374" t="s">
        <v>577</v>
      </c>
      <c r="S374" t="s">
        <v>770</v>
      </c>
      <c r="T374"/>
      <c r="U374"/>
      <c r="V374"/>
      <c r="W374"/>
    </row>
    <row r="375" spans="2:23" ht="12.75">
      <c r="B375" s="129" t="s">
        <v>1199</v>
      </c>
      <c r="C375">
        <v>3</v>
      </c>
      <c r="D375">
        <v>33</v>
      </c>
      <c r="E375">
        <v>-11</v>
      </c>
      <c r="F375">
        <v>0</v>
      </c>
      <c r="G375">
        <v>-35</v>
      </c>
      <c r="H375">
        <v>-5</v>
      </c>
      <c r="I375">
        <v>28</v>
      </c>
      <c r="J375" s="162">
        <v>0.59</v>
      </c>
      <c r="K375" s="162">
        <v>1.41</v>
      </c>
      <c r="L375">
        <v>16.9</v>
      </c>
      <c r="M375">
        <v>-0.4</v>
      </c>
      <c r="N375" s="2" t="s">
        <v>1816</v>
      </c>
      <c r="O375" s="2">
        <v>2003</v>
      </c>
      <c r="P375" s="2" t="s">
        <v>1817</v>
      </c>
      <c r="Q375" s="2">
        <v>939264</v>
      </c>
      <c r="R375" t="s">
        <v>1140</v>
      </c>
      <c r="S375" t="s">
        <v>1263</v>
      </c>
      <c r="T375"/>
      <c r="U375"/>
      <c r="V375"/>
      <c r="W375"/>
    </row>
    <row r="376" spans="2:23" ht="12.75">
      <c r="B376" s="129" t="s">
        <v>701</v>
      </c>
      <c r="C376">
        <v>5</v>
      </c>
      <c r="D376">
        <v>32</v>
      </c>
      <c r="E376">
        <v>14</v>
      </c>
      <c r="F376">
        <v>4</v>
      </c>
      <c r="G376">
        <v>-40</v>
      </c>
      <c r="H376">
        <v>0</v>
      </c>
      <c r="I376">
        <v>27</v>
      </c>
      <c r="J376" s="162">
        <v>0.59</v>
      </c>
      <c r="K376" s="162">
        <v>1.4</v>
      </c>
      <c r="L376">
        <v>19.9</v>
      </c>
      <c r="M376">
        <v>-0.4</v>
      </c>
      <c r="N376" s="2" t="s">
        <v>1816</v>
      </c>
      <c r="O376" s="2">
        <v>2002</v>
      </c>
      <c r="P376" s="2" t="s">
        <v>1817</v>
      </c>
      <c r="Q376" s="2">
        <v>273078</v>
      </c>
      <c r="R376" t="s">
        <v>192</v>
      </c>
      <c r="S376" t="s">
        <v>664</v>
      </c>
      <c r="T376"/>
      <c r="U376"/>
      <c r="V376"/>
      <c r="W376"/>
    </row>
    <row r="377" spans="2:23" ht="12.75">
      <c r="B377" s="129" t="s">
        <v>1379</v>
      </c>
      <c r="C377">
        <v>7</v>
      </c>
      <c r="D377">
        <v>56</v>
      </c>
      <c r="E377">
        <v>14</v>
      </c>
      <c r="F377">
        <v>31</v>
      </c>
      <c r="G377">
        <v>-43</v>
      </c>
      <c r="H377">
        <v>7</v>
      </c>
      <c r="I377">
        <v>38</v>
      </c>
      <c r="J377" s="162">
        <v>0.59</v>
      </c>
      <c r="K377" s="162">
        <v>1.769</v>
      </c>
      <c r="L377">
        <v>22.4</v>
      </c>
      <c r="M377">
        <v>0.2</v>
      </c>
      <c r="N377" s="2" t="s">
        <v>1816</v>
      </c>
      <c r="O377" s="2">
        <v>2002</v>
      </c>
      <c r="P377" s="2" t="s">
        <v>1817</v>
      </c>
      <c r="Q377" s="2">
        <v>950774</v>
      </c>
      <c r="R377" t="s">
        <v>577</v>
      </c>
      <c r="S377" t="s">
        <v>824</v>
      </c>
      <c r="T377"/>
      <c r="U377"/>
      <c r="V377"/>
      <c r="W377"/>
    </row>
    <row r="378" spans="2:23" ht="12.75">
      <c r="B378" s="129" t="s">
        <v>1335</v>
      </c>
      <c r="C378">
        <v>7</v>
      </c>
      <c r="D378">
        <v>21</v>
      </c>
      <c r="E378">
        <v>7</v>
      </c>
      <c r="F378">
        <v>0</v>
      </c>
      <c r="G378">
        <v>-23</v>
      </c>
      <c r="H378">
        <v>1</v>
      </c>
      <c r="I378">
        <v>17</v>
      </c>
      <c r="J378" s="162">
        <v>0.59</v>
      </c>
      <c r="K378" s="162">
        <v>1.51</v>
      </c>
      <c r="L378">
        <v>12.4</v>
      </c>
      <c r="M378">
        <v>-0.3</v>
      </c>
      <c r="N378" s="2" t="s">
        <v>1816</v>
      </c>
      <c r="O378" s="2">
        <v>2004</v>
      </c>
      <c r="P378" s="2" t="s">
        <v>1817</v>
      </c>
      <c r="Q378" s="2">
        <v>985952</v>
      </c>
      <c r="R378" t="s">
        <v>190</v>
      </c>
      <c r="S378" t="s">
        <v>1333</v>
      </c>
      <c r="T378"/>
      <c r="U378"/>
      <c r="V378"/>
      <c r="W378"/>
    </row>
    <row r="379" spans="2:23" ht="12.75">
      <c r="B379" s="129" t="s">
        <v>752</v>
      </c>
      <c r="C379">
        <v>13</v>
      </c>
      <c r="D379">
        <v>76</v>
      </c>
      <c r="E379">
        <v>20</v>
      </c>
      <c r="F379">
        <v>23</v>
      </c>
      <c r="G379">
        <v>-60</v>
      </c>
      <c r="H379">
        <v>3</v>
      </c>
      <c r="I379">
        <v>45</v>
      </c>
      <c r="J379" s="162">
        <v>0.59</v>
      </c>
      <c r="K379" s="162">
        <v>1.5</v>
      </c>
      <c r="L379">
        <v>32.2</v>
      </c>
      <c r="M379">
        <v>-0.2</v>
      </c>
      <c r="N379" s="2" t="s">
        <v>1818</v>
      </c>
      <c r="O379" s="2">
        <v>2004</v>
      </c>
      <c r="P379" s="2" t="s">
        <v>1178</v>
      </c>
      <c r="Q379" s="2">
        <v>785550</v>
      </c>
      <c r="R379" t="s">
        <v>1822</v>
      </c>
      <c r="S379" t="s">
        <v>1236</v>
      </c>
      <c r="T379"/>
      <c r="U379"/>
      <c r="V379"/>
      <c r="W379"/>
    </row>
    <row r="380" spans="2:23" ht="12.75">
      <c r="B380" s="129" t="s">
        <v>1247</v>
      </c>
      <c r="C380">
        <v>14</v>
      </c>
      <c r="D380">
        <v>75</v>
      </c>
      <c r="E380">
        <v>21</v>
      </c>
      <c r="F380">
        <v>24</v>
      </c>
      <c r="G380">
        <v>-59</v>
      </c>
      <c r="H380">
        <v>4</v>
      </c>
      <c r="I380">
        <v>43</v>
      </c>
      <c r="J380" s="162">
        <v>0.59</v>
      </c>
      <c r="K380" s="162">
        <v>1.5</v>
      </c>
      <c r="L380">
        <v>32</v>
      </c>
      <c r="M380">
        <v>-0.2</v>
      </c>
      <c r="N380" s="2" t="s">
        <v>1818</v>
      </c>
      <c r="O380" s="2">
        <v>2002</v>
      </c>
      <c r="P380" s="2" t="s">
        <v>1178</v>
      </c>
      <c r="Q380" s="2">
        <v>147348</v>
      </c>
      <c r="R380" t="s">
        <v>1822</v>
      </c>
      <c r="S380" t="s">
        <v>1236</v>
      </c>
      <c r="T380"/>
      <c r="U380"/>
      <c r="V380"/>
      <c r="W380"/>
    </row>
    <row r="381" spans="2:23" ht="12.75">
      <c r="B381" s="129" t="s">
        <v>1772</v>
      </c>
      <c r="C381">
        <v>15</v>
      </c>
      <c r="D381">
        <v>11</v>
      </c>
      <c r="E381">
        <v>6</v>
      </c>
      <c r="F381">
        <v>1</v>
      </c>
      <c r="G381">
        <v>-46</v>
      </c>
      <c r="H381">
        <v>-6</v>
      </c>
      <c r="I381">
        <v>70</v>
      </c>
      <c r="J381" s="162">
        <v>0.59</v>
      </c>
      <c r="K381" s="162">
        <v>1.48</v>
      </c>
      <c r="L381">
        <v>27.3</v>
      </c>
      <c r="M381">
        <v>0</v>
      </c>
      <c r="N381" s="2" t="s">
        <v>1810</v>
      </c>
      <c r="O381" s="2">
        <v>2006</v>
      </c>
      <c r="P381" s="2" t="s">
        <v>1178</v>
      </c>
      <c r="Q381" s="2">
        <v>900894</v>
      </c>
      <c r="R381" t="s">
        <v>1806</v>
      </c>
      <c r="S381" t="s">
        <v>1128</v>
      </c>
      <c r="T381"/>
      <c r="U381"/>
      <c r="V381"/>
      <c r="W381"/>
    </row>
    <row r="382" spans="2:23" ht="12.75">
      <c r="B382" s="129" t="s">
        <v>193</v>
      </c>
      <c r="C382">
        <v>16</v>
      </c>
      <c r="D382">
        <v>37</v>
      </c>
      <c r="E382">
        <v>28</v>
      </c>
      <c r="F382">
        <v>-3</v>
      </c>
      <c r="G382">
        <v>-40</v>
      </c>
      <c r="H382">
        <v>3</v>
      </c>
      <c r="I382">
        <v>38</v>
      </c>
      <c r="J382" s="162">
        <v>0.59</v>
      </c>
      <c r="K382" s="162">
        <v>1.4</v>
      </c>
      <c r="L382">
        <v>23.5</v>
      </c>
      <c r="M382">
        <v>-0.1</v>
      </c>
      <c r="N382" s="2" t="s">
        <v>1816</v>
      </c>
      <c r="O382" s="2">
        <v>2002</v>
      </c>
      <c r="P382" s="2" t="s">
        <v>1817</v>
      </c>
      <c r="Q382" s="2">
        <v>344739</v>
      </c>
      <c r="R382" t="s">
        <v>192</v>
      </c>
      <c r="S382" t="s">
        <v>188</v>
      </c>
      <c r="T382"/>
      <c r="U382"/>
      <c r="V382"/>
      <c r="W382"/>
    </row>
    <row r="383" spans="2:23" ht="12.75">
      <c r="B383" s="129" t="s">
        <v>744</v>
      </c>
      <c r="C383">
        <v>18</v>
      </c>
      <c r="D383">
        <v>46</v>
      </c>
      <c r="E383">
        <v>17</v>
      </c>
      <c r="F383">
        <v>4</v>
      </c>
      <c r="G383">
        <v>-42</v>
      </c>
      <c r="H383">
        <v>4</v>
      </c>
      <c r="I383">
        <v>28</v>
      </c>
      <c r="J383" s="162">
        <v>0.59</v>
      </c>
      <c r="K383" s="162">
        <v>1.5</v>
      </c>
      <c r="L383">
        <v>22</v>
      </c>
      <c r="M383">
        <v>-0.3</v>
      </c>
      <c r="N383" s="2" t="s">
        <v>1818</v>
      </c>
      <c r="O383" s="2">
        <v>2002</v>
      </c>
      <c r="P383" s="2" t="s">
        <v>1178</v>
      </c>
      <c r="Q383" s="2">
        <v>219006</v>
      </c>
      <c r="R383" t="s">
        <v>1822</v>
      </c>
      <c r="S383" t="s">
        <v>1796</v>
      </c>
      <c r="T383"/>
      <c r="U383"/>
      <c r="V383"/>
      <c r="W383"/>
    </row>
    <row r="384" spans="2:23" ht="12.75">
      <c r="B384" s="129" t="s">
        <v>1115</v>
      </c>
      <c r="C384"/>
      <c r="D384"/>
      <c r="E384">
        <v>9</v>
      </c>
      <c r="F384">
        <v>34</v>
      </c>
      <c r="G384">
        <v>-46</v>
      </c>
      <c r="H384"/>
      <c r="I384">
        <v>34</v>
      </c>
      <c r="J384" s="162">
        <v>0.59</v>
      </c>
      <c r="K384" s="162">
        <v>2</v>
      </c>
      <c r="L384">
        <v>23.2</v>
      </c>
      <c r="M384">
        <v>0.1</v>
      </c>
      <c r="N384" s="2" t="s">
        <v>1816</v>
      </c>
      <c r="O384" s="2">
        <v>2008</v>
      </c>
      <c r="P384" s="2" t="s">
        <v>1178</v>
      </c>
      <c r="Q384" s="2">
        <v>995571</v>
      </c>
      <c r="R384" t="s">
        <v>1478</v>
      </c>
      <c r="S384" t="s">
        <v>790</v>
      </c>
      <c r="T384"/>
      <c r="U384"/>
      <c r="V384"/>
      <c r="W384"/>
    </row>
    <row r="385" spans="2:23" ht="12.75">
      <c r="B385" s="129" t="s">
        <v>633</v>
      </c>
      <c r="C385">
        <v>-11</v>
      </c>
      <c r="D385">
        <v>19</v>
      </c>
      <c r="E385">
        <v>-6</v>
      </c>
      <c r="F385">
        <v>6</v>
      </c>
      <c r="G385">
        <v>-35</v>
      </c>
      <c r="H385">
        <v>-7</v>
      </c>
      <c r="I385">
        <v>27</v>
      </c>
      <c r="J385" s="162">
        <v>0.6</v>
      </c>
      <c r="K385" s="162">
        <v>1.51</v>
      </c>
      <c r="L385">
        <v>17.9</v>
      </c>
      <c r="M385">
        <v>-0.3</v>
      </c>
      <c r="N385" s="2" t="s">
        <v>1816</v>
      </c>
      <c r="O385" s="2">
        <v>2003</v>
      </c>
      <c r="P385" s="2" t="s">
        <v>1817</v>
      </c>
      <c r="Q385" s="2">
        <v>109090</v>
      </c>
      <c r="R385" t="s">
        <v>210</v>
      </c>
      <c r="S385" t="s">
        <v>1263</v>
      </c>
      <c r="T385"/>
      <c r="U385"/>
      <c r="V385"/>
      <c r="W385"/>
    </row>
    <row r="386" spans="2:23" ht="12.75">
      <c r="B386" s="129" t="s">
        <v>1869</v>
      </c>
      <c r="C386">
        <v>2</v>
      </c>
      <c r="D386">
        <v>33</v>
      </c>
      <c r="E386">
        <v>-5</v>
      </c>
      <c r="F386">
        <v>-1</v>
      </c>
      <c r="G386">
        <v>10</v>
      </c>
      <c r="H386">
        <v>7</v>
      </c>
      <c r="I386">
        <v>13</v>
      </c>
      <c r="J386" s="162">
        <v>0.6</v>
      </c>
      <c r="K386" s="162">
        <v>1.5168</v>
      </c>
      <c r="L386">
        <v>11.6</v>
      </c>
      <c r="M386">
        <v>0.3</v>
      </c>
      <c r="N386" s="2" t="s">
        <v>1805</v>
      </c>
      <c r="O386" s="2">
        <v>2008</v>
      </c>
      <c r="P386" s="2" t="s">
        <v>1178</v>
      </c>
      <c r="Q386" s="2">
        <v>909333</v>
      </c>
      <c r="R386" t="s">
        <v>1868</v>
      </c>
      <c r="S386" t="s">
        <v>1149</v>
      </c>
      <c r="T386" t="s">
        <v>173</v>
      </c>
      <c r="U386"/>
      <c r="V386"/>
      <c r="W386"/>
    </row>
    <row r="387" spans="2:23" ht="12.75">
      <c r="B387" s="129" t="s">
        <v>1315</v>
      </c>
      <c r="C387">
        <v>3</v>
      </c>
      <c r="D387">
        <v>31</v>
      </c>
      <c r="E387">
        <v>10</v>
      </c>
      <c r="F387">
        <v>-9</v>
      </c>
      <c r="G387">
        <v>-16</v>
      </c>
      <c r="H387">
        <v>2</v>
      </c>
      <c r="I387">
        <v>17</v>
      </c>
      <c r="J387" s="162">
        <v>0.6</v>
      </c>
      <c r="K387" s="162">
        <v>1.6226</v>
      </c>
      <c r="L387">
        <v>13.5</v>
      </c>
      <c r="M387">
        <v>-0.3</v>
      </c>
      <c r="N387" s="2" t="s">
        <v>1816</v>
      </c>
      <c r="O387" s="2">
        <v>2003</v>
      </c>
      <c r="P387" s="2" t="s">
        <v>1817</v>
      </c>
      <c r="Q387" s="2">
        <v>749788</v>
      </c>
      <c r="R387" t="s">
        <v>211</v>
      </c>
      <c r="S387" t="s">
        <v>1291</v>
      </c>
      <c r="T387"/>
      <c r="U387"/>
      <c r="V387"/>
      <c r="W387"/>
    </row>
    <row r="388" spans="2:23" ht="12.75">
      <c r="B388" s="129" t="s">
        <v>792</v>
      </c>
      <c r="C388">
        <v>5</v>
      </c>
      <c r="D388">
        <v>33</v>
      </c>
      <c r="E388">
        <v>2</v>
      </c>
      <c r="F388">
        <v>1</v>
      </c>
      <c r="G388">
        <v>-32</v>
      </c>
      <c r="H388">
        <v>0</v>
      </c>
      <c r="I388">
        <v>4</v>
      </c>
      <c r="J388" s="162">
        <v>0.6</v>
      </c>
      <c r="K388" s="162">
        <v>1.43</v>
      </c>
      <c r="L388">
        <v>14.7</v>
      </c>
      <c r="M388">
        <v>-0.8</v>
      </c>
      <c r="N388" s="2" t="s">
        <v>1805</v>
      </c>
      <c r="O388" s="2">
        <v>2002</v>
      </c>
      <c r="P388" s="2" t="s">
        <v>1178</v>
      </c>
      <c r="Q388" s="2">
        <v>294322</v>
      </c>
      <c r="R388" t="s">
        <v>1840</v>
      </c>
      <c r="S388" t="s">
        <v>790</v>
      </c>
      <c r="T388"/>
      <c r="U388"/>
      <c r="V388"/>
      <c r="W388"/>
    </row>
    <row r="389" spans="2:23" ht="12.75">
      <c r="B389" s="129" t="s">
        <v>628</v>
      </c>
      <c r="C389">
        <v>8</v>
      </c>
      <c r="D389">
        <v>29</v>
      </c>
      <c r="E389">
        <v>13</v>
      </c>
      <c r="F389">
        <v>13</v>
      </c>
      <c r="G389">
        <v>-34</v>
      </c>
      <c r="H389">
        <v>3</v>
      </c>
      <c r="I389">
        <v>15</v>
      </c>
      <c r="J389" s="162">
        <v>0.6</v>
      </c>
      <c r="K389" s="162">
        <v>1.51</v>
      </c>
      <c r="L389">
        <v>19.5</v>
      </c>
      <c r="M389">
        <v>-0.3</v>
      </c>
      <c r="N389" s="2" t="s">
        <v>1816</v>
      </c>
      <c r="O389" s="2">
        <v>2003</v>
      </c>
      <c r="P389" s="2" t="s">
        <v>1817</v>
      </c>
      <c r="Q389" s="2">
        <v>144923</v>
      </c>
      <c r="R389" t="s">
        <v>210</v>
      </c>
      <c r="S389" t="s">
        <v>664</v>
      </c>
      <c r="T389"/>
      <c r="U389"/>
      <c r="V389"/>
      <c r="W389"/>
    </row>
    <row r="390" spans="2:23" ht="12.75">
      <c r="B390" s="129" t="s">
        <v>1216</v>
      </c>
      <c r="C390">
        <v>8</v>
      </c>
      <c r="D390">
        <v>49</v>
      </c>
      <c r="E390">
        <v>-12</v>
      </c>
      <c r="F390">
        <v>-12</v>
      </c>
      <c r="G390">
        <v>-16</v>
      </c>
      <c r="H390">
        <v>1</v>
      </c>
      <c r="I390">
        <v>-5</v>
      </c>
      <c r="J390" s="162">
        <v>0.6</v>
      </c>
      <c r="K390" s="162">
        <v>1.44</v>
      </c>
      <c r="L390">
        <v>14.4</v>
      </c>
      <c r="M390">
        <v>-1</v>
      </c>
      <c r="N390" s="2" t="s">
        <v>1813</v>
      </c>
      <c r="O390" s="2">
        <v>2002</v>
      </c>
      <c r="P390" s="2" t="s">
        <v>1178</v>
      </c>
      <c r="Q390" s="2">
        <v>365981</v>
      </c>
      <c r="R390" t="s">
        <v>1840</v>
      </c>
      <c r="S390" t="s">
        <v>879</v>
      </c>
      <c r="T390"/>
      <c r="U390"/>
      <c r="V390"/>
      <c r="W390"/>
    </row>
    <row r="391" spans="2:23" ht="12.75">
      <c r="B391" s="129" t="s">
        <v>1428</v>
      </c>
      <c r="C391">
        <v>9</v>
      </c>
      <c r="D391">
        <v>30</v>
      </c>
      <c r="E391">
        <v>7</v>
      </c>
      <c r="F391">
        <v>8</v>
      </c>
      <c r="G391">
        <v>-22</v>
      </c>
      <c r="H391">
        <v>5</v>
      </c>
      <c r="I391">
        <v>12</v>
      </c>
      <c r="J391" s="162">
        <v>0.6</v>
      </c>
      <c r="K391" s="162">
        <v>1.42</v>
      </c>
      <c r="L391">
        <v>11.6</v>
      </c>
      <c r="M391">
        <v>-0.2</v>
      </c>
      <c r="N391" s="2" t="s">
        <v>1810</v>
      </c>
      <c r="O391" s="2">
        <v>2004</v>
      </c>
      <c r="P391" s="2" t="s">
        <v>1178</v>
      </c>
      <c r="Q391" s="2">
        <v>320358</v>
      </c>
      <c r="R391" t="s">
        <v>687</v>
      </c>
      <c r="S391" t="s">
        <v>790</v>
      </c>
      <c r="T391"/>
      <c r="U391"/>
      <c r="V391"/>
      <c r="W391"/>
    </row>
    <row r="392" spans="2:23" ht="12.75">
      <c r="B392" s="129" t="s">
        <v>721</v>
      </c>
      <c r="C392">
        <v>10</v>
      </c>
      <c r="D392">
        <v>34</v>
      </c>
      <c r="E392">
        <v>18</v>
      </c>
      <c r="F392">
        <v>8</v>
      </c>
      <c r="G392">
        <v>-38</v>
      </c>
      <c r="H392">
        <v>3</v>
      </c>
      <c r="I392">
        <v>6</v>
      </c>
      <c r="J392" s="162">
        <v>0.6</v>
      </c>
      <c r="K392" s="162">
        <v>1.44</v>
      </c>
      <c r="L392">
        <v>20.7</v>
      </c>
      <c r="M392">
        <v>-0.5</v>
      </c>
      <c r="N392" s="2" t="s">
        <v>1810</v>
      </c>
      <c r="O392" s="2">
        <v>2002</v>
      </c>
      <c r="P392" s="2" t="s">
        <v>1178</v>
      </c>
      <c r="Q392" s="2">
        <v>151001</v>
      </c>
      <c r="R392" t="s">
        <v>1840</v>
      </c>
      <c r="S392" t="s">
        <v>713</v>
      </c>
      <c r="T392"/>
      <c r="U392"/>
      <c r="V392"/>
      <c r="W392"/>
    </row>
    <row r="393" spans="2:23" ht="12.75">
      <c r="B393" s="129" t="s">
        <v>1242</v>
      </c>
      <c r="C393">
        <v>10</v>
      </c>
      <c r="D393">
        <v>32</v>
      </c>
      <c r="E393">
        <v>14</v>
      </c>
      <c r="F393">
        <v>-4</v>
      </c>
      <c r="G393">
        <v>-41</v>
      </c>
      <c r="H393">
        <v>-1</v>
      </c>
      <c r="I393">
        <v>9</v>
      </c>
      <c r="J393" s="162">
        <v>0.6</v>
      </c>
      <c r="K393" s="162">
        <v>1.43</v>
      </c>
      <c r="L393">
        <v>16.1</v>
      </c>
      <c r="M393">
        <v>-1</v>
      </c>
      <c r="N393" s="2" t="s">
        <v>1811</v>
      </c>
      <c r="O393" s="2">
        <v>2003</v>
      </c>
      <c r="P393" s="2" t="s">
        <v>1178</v>
      </c>
      <c r="Q393" s="2">
        <v>545137</v>
      </c>
      <c r="R393" t="s">
        <v>1840</v>
      </c>
      <c r="S393" t="s">
        <v>1236</v>
      </c>
      <c r="T393"/>
      <c r="U393"/>
      <c r="V393"/>
      <c r="W393"/>
    </row>
    <row r="394" spans="2:23" ht="12.75">
      <c r="B394" s="129" t="s">
        <v>1164</v>
      </c>
      <c r="C394">
        <v>12</v>
      </c>
      <c r="D394">
        <v>65</v>
      </c>
      <c r="E394">
        <v>12</v>
      </c>
      <c r="F394">
        <v>41</v>
      </c>
      <c r="G394">
        <v>-47</v>
      </c>
      <c r="H394">
        <v>9</v>
      </c>
      <c r="I394">
        <v>22</v>
      </c>
      <c r="J394" s="162">
        <v>0.6</v>
      </c>
      <c r="K394" s="162">
        <v>1.75</v>
      </c>
      <c r="L394">
        <v>22.7</v>
      </c>
      <c r="M394">
        <v>0</v>
      </c>
      <c r="N394" s="2" t="s">
        <v>1816</v>
      </c>
      <c r="O394" s="2">
        <v>2002</v>
      </c>
      <c r="P394" s="2" t="s">
        <v>1817</v>
      </c>
      <c r="Q394" s="2">
        <v>285825</v>
      </c>
      <c r="R394" t="s">
        <v>549</v>
      </c>
      <c r="S394" t="s">
        <v>824</v>
      </c>
      <c r="T394"/>
      <c r="U394"/>
      <c r="V394"/>
      <c r="W394"/>
    </row>
    <row r="395" spans="2:23" ht="12.75">
      <c r="B395" s="129" t="s">
        <v>627</v>
      </c>
      <c r="C395">
        <v>13</v>
      </c>
      <c r="D395">
        <v>33</v>
      </c>
      <c r="E395">
        <v>18</v>
      </c>
      <c r="F395">
        <v>2</v>
      </c>
      <c r="G395">
        <v>-36</v>
      </c>
      <c r="H395">
        <v>3</v>
      </c>
      <c r="I395">
        <v>30</v>
      </c>
      <c r="J395" s="162">
        <v>0.6</v>
      </c>
      <c r="K395" s="162">
        <v>1.51</v>
      </c>
      <c r="L395">
        <v>21.8</v>
      </c>
      <c r="M395">
        <v>-0.2</v>
      </c>
      <c r="N395" s="2" t="s">
        <v>1816</v>
      </c>
      <c r="O395" s="2">
        <v>2003</v>
      </c>
      <c r="P395" s="2" t="s">
        <v>1817</v>
      </c>
      <c r="Q395" s="2">
        <v>937433</v>
      </c>
      <c r="R395" t="s">
        <v>210</v>
      </c>
      <c r="S395" t="s">
        <v>1789</v>
      </c>
      <c r="T395"/>
      <c r="U395"/>
      <c r="V395"/>
      <c r="W395"/>
    </row>
    <row r="396" spans="2:23" ht="12.75">
      <c r="B396" s="129" t="s">
        <v>631</v>
      </c>
      <c r="C396">
        <v>16</v>
      </c>
      <c r="D396">
        <v>38</v>
      </c>
      <c r="E396">
        <v>10</v>
      </c>
      <c r="F396">
        <v>4</v>
      </c>
      <c r="G396">
        <v>-33</v>
      </c>
      <c r="H396">
        <v>4</v>
      </c>
      <c r="I396">
        <v>29</v>
      </c>
      <c r="J396" s="162">
        <v>0.6</v>
      </c>
      <c r="K396" s="162">
        <v>1.51</v>
      </c>
      <c r="L396">
        <v>18.4</v>
      </c>
      <c r="M396">
        <v>-0.1</v>
      </c>
      <c r="N396" s="2" t="s">
        <v>1816</v>
      </c>
      <c r="O396" s="2">
        <v>2005</v>
      </c>
      <c r="P396" s="2" t="s">
        <v>1817</v>
      </c>
      <c r="Q396" s="2">
        <v>891804</v>
      </c>
      <c r="R396" t="s">
        <v>210</v>
      </c>
      <c r="S396" t="s">
        <v>790</v>
      </c>
      <c r="T396"/>
      <c r="U396"/>
      <c r="V396"/>
      <c r="W396"/>
    </row>
    <row r="397" spans="2:23" ht="12.75">
      <c r="B397" s="129" t="s">
        <v>1230</v>
      </c>
      <c r="C397">
        <v>16</v>
      </c>
      <c r="D397">
        <v>42</v>
      </c>
      <c r="E397">
        <v>36</v>
      </c>
      <c r="F397">
        <v>-14</v>
      </c>
      <c r="G397">
        <v>-50</v>
      </c>
      <c r="H397">
        <v>-1</v>
      </c>
      <c r="I397">
        <v>61</v>
      </c>
      <c r="J397" s="162">
        <v>0.6</v>
      </c>
      <c r="K397" s="162">
        <v>1.42</v>
      </c>
      <c r="L397">
        <v>29.1</v>
      </c>
      <c r="M397">
        <v>-0.2</v>
      </c>
      <c r="N397" s="2" t="s">
        <v>1816</v>
      </c>
      <c r="O397" s="2">
        <v>2003</v>
      </c>
      <c r="P397" s="2" t="s">
        <v>1817</v>
      </c>
      <c r="Q397" s="2">
        <v>903435</v>
      </c>
      <c r="R397" t="s">
        <v>1140</v>
      </c>
      <c r="S397" t="s">
        <v>1778</v>
      </c>
      <c r="T397"/>
      <c r="U397"/>
      <c r="V397"/>
      <c r="W397"/>
    </row>
    <row r="398" spans="2:23" ht="12.75">
      <c r="B398" s="129" t="s">
        <v>836</v>
      </c>
      <c r="C398"/>
      <c r="D398"/>
      <c r="E398"/>
      <c r="F398">
        <v>-5</v>
      </c>
      <c r="G398">
        <v>-37</v>
      </c>
      <c r="H398"/>
      <c r="I398">
        <v>39</v>
      </c>
      <c r="J398" s="162">
        <v>0.6</v>
      </c>
      <c r="K398" s="162">
        <v>1.42816</v>
      </c>
      <c r="L398"/>
      <c r="M398"/>
      <c r="N398" s="2" t="s">
        <v>1816</v>
      </c>
      <c r="O398" s="2">
        <v>2006</v>
      </c>
      <c r="P398" s="2" t="s">
        <v>1817</v>
      </c>
      <c r="Q398" s="2">
        <v>636092</v>
      </c>
      <c r="R398" t="s">
        <v>1788</v>
      </c>
      <c r="S398" t="s">
        <v>188</v>
      </c>
      <c r="T398"/>
      <c r="U398"/>
      <c r="V398"/>
      <c r="W398"/>
    </row>
    <row r="399" spans="2:23" ht="12.75">
      <c r="B399" s="129" t="s">
        <v>705</v>
      </c>
      <c r="C399"/>
      <c r="D399"/>
      <c r="E399"/>
      <c r="F399"/>
      <c r="G399">
        <v>7</v>
      </c>
      <c r="H399"/>
      <c r="I399">
        <v>-9</v>
      </c>
      <c r="J399" s="162">
        <v>0.6</v>
      </c>
      <c r="K399" s="162">
        <v>1.42</v>
      </c>
      <c r="L399"/>
      <c r="M399"/>
      <c r="N399" s="2" t="s">
        <v>1810</v>
      </c>
      <c r="O399" s="2">
        <v>2009</v>
      </c>
      <c r="P399" s="2" t="s">
        <v>1178</v>
      </c>
      <c r="Q399" s="2">
        <v>857094</v>
      </c>
      <c r="R399" t="s">
        <v>706</v>
      </c>
      <c r="S399" t="s">
        <v>790</v>
      </c>
      <c r="T399"/>
      <c r="U399"/>
      <c r="V399"/>
      <c r="W399"/>
    </row>
    <row r="400" spans="2:23" ht="12.75">
      <c r="B400" s="129" t="s">
        <v>1180</v>
      </c>
      <c r="C400"/>
      <c r="D400"/>
      <c r="E400">
        <v>2</v>
      </c>
      <c r="F400">
        <v>4</v>
      </c>
      <c r="G400">
        <v>-28</v>
      </c>
      <c r="H400"/>
      <c r="I400">
        <v>51</v>
      </c>
      <c r="J400" s="162">
        <v>0.6</v>
      </c>
      <c r="K400" s="162">
        <v>1.53</v>
      </c>
      <c r="L400">
        <v>18</v>
      </c>
      <c r="M400">
        <v>0.2</v>
      </c>
      <c r="N400" s="2" t="s">
        <v>1810</v>
      </c>
      <c r="O400" s="2">
        <v>2006</v>
      </c>
      <c r="P400" s="2" t="s">
        <v>1178</v>
      </c>
      <c r="Q400" s="2">
        <v>917898</v>
      </c>
      <c r="R400" t="s">
        <v>1384</v>
      </c>
      <c r="S400" t="s">
        <v>1128</v>
      </c>
      <c r="T400"/>
      <c r="U400"/>
      <c r="V400"/>
      <c r="W400"/>
    </row>
    <row r="401" spans="2:23" ht="12.75">
      <c r="B401" s="129" t="s">
        <v>1085</v>
      </c>
      <c r="C401">
        <v>2</v>
      </c>
      <c r="D401">
        <v>31</v>
      </c>
      <c r="E401">
        <v>-1</v>
      </c>
      <c r="F401">
        <v>8</v>
      </c>
      <c r="G401">
        <v>-8</v>
      </c>
      <c r="H401">
        <v>6</v>
      </c>
      <c r="I401">
        <v>5</v>
      </c>
      <c r="J401" s="162">
        <v>0.61</v>
      </c>
      <c r="K401" s="162">
        <v>1.76</v>
      </c>
      <c r="L401">
        <v>8.4</v>
      </c>
      <c r="M401">
        <v>-0.1</v>
      </c>
      <c r="N401" s="2" t="s">
        <v>1805</v>
      </c>
      <c r="O401" s="2">
        <v>2004</v>
      </c>
      <c r="P401" s="2" t="s">
        <v>1178</v>
      </c>
      <c r="Q401" s="2">
        <v>302760</v>
      </c>
      <c r="R401" t="s">
        <v>1842</v>
      </c>
      <c r="S401" t="s">
        <v>1347</v>
      </c>
      <c r="T401"/>
      <c r="U401"/>
      <c r="V401"/>
      <c r="W401"/>
    </row>
    <row r="402" spans="2:23" ht="12.75">
      <c r="B402" s="129" t="s">
        <v>1359</v>
      </c>
      <c r="C402">
        <v>8</v>
      </c>
      <c r="D402">
        <v>24</v>
      </c>
      <c r="E402">
        <v>4</v>
      </c>
      <c r="F402">
        <v>7</v>
      </c>
      <c r="G402">
        <v>-15</v>
      </c>
      <c r="H402">
        <v>5</v>
      </c>
      <c r="I402">
        <v>8</v>
      </c>
      <c r="J402" s="162">
        <v>0.61</v>
      </c>
      <c r="K402" s="162">
        <v>1.47</v>
      </c>
      <c r="L402">
        <v>9.3</v>
      </c>
      <c r="M402">
        <v>-0.2</v>
      </c>
      <c r="N402" s="2" t="s">
        <v>1810</v>
      </c>
      <c r="O402" s="2">
        <v>2003</v>
      </c>
      <c r="P402" s="2" t="s">
        <v>1178</v>
      </c>
      <c r="Q402" s="2">
        <v>408484</v>
      </c>
      <c r="R402" t="s">
        <v>687</v>
      </c>
      <c r="S402" t="s">
        <v>1347</v>
      </c>
      <c r="T402"/>
      <c r="U402"/>
      <c r="V402"/>
      <c r="W402"/>
    </row>
    <row r="403" spans="2:23" ht="12.75">
      <c r="B403" s="129" t="s">
        <v>669</v>
      </c>
      <c r="C403">
        <v>10</v>
      </c>
      <c r="D403">
        <v>39</v>
      </c>
      <c r="E403">
        <v>18</v>
      </c>
      <c r="F403">
        <v>-5</v>
      </c>
      <c r="G403">
        <v>-35</v>
      </c>
      <c r="H403">
        <v>2</v>
      </c>
      <c r="I403">
        <v>12</v>
      </c>
      <c r="J403" s="162">
        <v>0.61</v>
      </c>
      <c r="K403" s="162">
        <v>1.466468</v>
      </c>
      <c r="L403">
        <v>17.3</v>
      </c>
      <c r="M403">
        <v>-0.6</v>
      </c>
      <c r="N403" s="2" t="s">
        <v>1816</v>
      </c>
      <c r="O403" s="2">
        <v>2003</v>
      </c>
      <c r="P403" s="2" t="s">
        <v>1817</v>
      </c>
      <c r="Q403" s="2">
        <v>148585</v>
      </c>
      <c r="R403" t="s">
        <v>196</v>
      </c>
      <c r="S403" t="s">
        <v>664</v>
      </c>
      <c r="T403"/>
      <c r="U403"/>
      <c r="V403"/>
      <c r="W403"/>
    </row>
    <row r="404" spans="2:23" ht="12.75">
      <c r="B404" s="129" t="s">
        <v>693</v>
      </c>
      <c r="C404">
        <v>10</v>
      </c>
      <c r="D404">
        <v>36</v>
      </c>
      <c r="E404">
        <v>16</v>
      </c>
      <c r="F404">
        <v>5</v>
      </c>
      <c r="G404">
        <v>-37</v>
      </c>
      <c r="H404">
        <v>3</v>
      </c>
      <c r="I404">
        <v>5</v>
      </c>
      <c r="J404" s="162">
        <v>0.61</v>
      </c>
      <c r="K404" s="162">
        <v>1.47</v>
      </c>
      <c r="L404">
        <v>19.5</v>
      </c>
      <c r="M404">
        <v>-0.6</v>
      </c>
      <c r="N404" s="2" t="s">
        <v>1810</v>
      </c>
      <c r="O404" s="2">
        <v>2002</v>
      </c>
      <c r="P404" s="2" t="s">
        <v>1178</v>
      </c>
      <c r="Q404" s="2">
        <v>222661</v>
      </c>
      <c r="R404" t="s">
        <v>1840</v>
      </c>
      <c r="S404" t="s">
        <v>664</v>
      </c>
      <c r="T404"/>
      <c r="U404"/>
      <c r="V404"/>
      <c r="W404"/>
    </row>
    <row r="405" spans="2:23" ht="12.75">
      <c r="B405" s="129" t="s">
        <v>692</v>
      </c>
      <c r="C405">
        <v>11</v>
      </c>
      <c r="D405">
        <v>34</v>
      </c>
      <c r="E405">
        <v>15</v>
      </c>
      <c r="F405">
        <v>4</v>
      </c>
      <c r="G405">
        <v>-41</v>
      </c>
      <c r="H405">
        <v>1</v>
      </c>
      <c r="I405">
        <v>6</v>
      </c>
      <c r="J405" s="162">
        <v>0.61</v>
      </c>
      <c r="K405" s="162">
        <v>1.46</v>
      </c>
      <c r="L405">
        <v>18.6</v>
      </c>
      <c r="M405">
        <v>-0.7</v>
      </c>
      <c r="N405" s="2" t="s">
        <v>1810</v>
      </c>
      <c r="O405" s="2">
        <v>2002</v>
      </c>
      <c r="P405" s="2" t="s">
        <v>1178</v>
      </c>
      <c r="Q405" s="2">
        <v>473470</v>
      </c>
      <c r="R405" t="s">
        <v>1840</v>
      </c>
      <c r="S405" t="s">
        <v>664</v>
      </c>
      <c r="T405"/>
      <c r="U405"/>
      <c r="V405"/>
      <c r="W405"/>
    </row>
    <row r="406" spans="2:23" ht="12.75">
      <c r="B406" s="129" t="s">
        <v>1782</v>
      </c>
      <c r="C406">
        <v>14</v>
      </c>
      <c r="D406">
        <v>50</v>
      </c>
      <c r="E406">
        <v>41</v>
      </c>
      <c r="F406">
        <v>-7</v>
      </c>
      <c r="G406">
        <v>-42</v>
      </c>
      <c r="H406">
        <v>5</v>
      </c>
      <c r="I406">
        <v>46</v>
      </c>
      <c r="J406" s="162">
        <v>0.61</v>
      </c>
      <c r="K406" s="162">
        <v>1.5</v>
      </c>
      <c r="L406">
        <v>26</v>
      </c>
      <c r="M406">
        <v>0</v>
      </c>
      <c r="N406" s="2" t="s">
        <v>1816</v>
      </c>
      <c r="O406" s="2">
        <v>2002</v>
      </c>
      <c r="P406" s="2" t="s">
        <v>1817</v>
      </c>
      <c r="Q406" s="2">
        <v>694539</v>
      </c>
      <c r="R406" t="s">
        <v>1858</v>
      </c>
      <c r="S406" t="s">
        <v>1778</v>
      </c>
      <c r="T406"/>
      <c r="U406"/>
      <c r="V406"/>
      <c r="W406"/>
    </row>
    <row r="407" spans="2:23" ht="12.75">
      <c r="B407" s="129" t="s">
        <v>837</v>
      </c>
      <c r="C407">
        <v>19</v>
      </c>
      <c r="D407">
        <v>50</v>
      </c>
      <c r="E407">
        <v>29</v>
      </c>
      <c r="F407">
        <v>-14</v>
      </c>
      <c r="G407">
        <v>-41</v>
      </c>
      <c r="H407">
        <v>3</v>
      </c>
      <c r="I407">
        <v>56</v>
      </c>
      <c r="J407" s="162">
        <v>0.61</v>
      </c>
      <c r="K407" s="162">
        <v>1.5</v>
      </c>
      <c r="L407">
        <v>25.6</v>
      </c>
      <c r="M407">
        <v>0</v>
      </c>
      <c r="N407" s="2" t="s">
        <v>1816</v>
      </c>
      <c r="O407" s="2">
        <v>2006</v>
      </c>
      <c r="P407" s="2" t="s">
        <v>1817</v>
      </c>
      <c r="Q407" s="2">
        <v>416867</v>
      </c>
      <c r="R407" t="s">
        <v>1858</v>
      </c>
      <c r="S407" t="s">
        <v>1778</v>
      </c>
      <c r="T407"/>
      <c r="U407"/>
      <c r="V407"/>
      <c r="W407"/>
    </row>
    <row r="408" spans="2:23" ht="12.75">
      <c r="B408" s="129" t="s">
        <v>1251</v>
      </c>
      <c r="C408"/>
      <c r="D408"/>
      <c r="E408"/>
      <c r="F408">
        <v>33</v>
      </c>
      <c r="G408">
        <v>-37</v>
      </c>
      <c r="H408"/>
      <c r="I408">
        <v>9</v>
      </c>
      <c r="J408" s="162">
        <v>0.61</v>
      </c>
      <c r="K408" s="162">
        <v>1.48</v>
      </c>
      <c r="L408">
        <v>25.7</v>
      </c>
      <c r="M408">
        <v>-0.2</v>
      </c>
      <c r="N408" s="2" t="s">
        <v>1810</v>
      </c>
      <c r="O408" s="2">
        <v>2008</v>
      </c>
      <c r="P408" s="2" t="s">
        <v>1178</v>
      </c>
      <c r="Q408" s="2">
        <v>734434</v>
      </c>
      <c r="R408" t="s">
        <v>718</v>
      </c>
      <c r="S408" t="s">
        <v>1316</v>
      </c>
      <c r="T408"/>
      <c r="U408"/>
      <c r="V408"/>
      <c r="W408"/>
    </row>
    <row r="409" spans="2:23" ht="12.75">
      <c r="B409" s="129" t="s">
        <v>1158</v>
      </c>
      <c r="C409"/>
      <c r="D409"/>
      <c r="E409"/>
      <c r="F409">
        <v>2</v>
      </c>
      <c r="G409">
        <v>-43</v>
      </c>
      <c r="H409"/>
      <c r="I409">
        <v>58</v>
      </c>
      <c r="J409" s="162">
        <v>0.61</v>
      </c>
      <c r="K409" s="162">
        <v>1.54</v>
      </c>
      <c r="L409">
        <v>23.8</v>
      </c>
      <c r="M409">
        <v>-0.1</v>
      </c>
      <c r="N409" s="2" t="s">
        <v>1811</v>
      </c>
      <c r="O409" s="2">
        <v>2006</v>
      </c>
      <c r="P409" s="2" t="s">
        <v>1178</v>
      </c>
      <c r="Q409" s="2">
        <v>793406</v>
      </c>
      <c r="R409" t="s">
        <v>1806</v>
      </c>
      <c r="S409" t="s">
        <v>1149</v>
      </c>
      <c r="T409"/>
      <c r="U409"/>
      <c r="V409"/>
      <c r="W409"/>
    </row>
    <row r="410" spans="2:23" ht="12.75">
      <c r="B410" s="129" t="s">
        <v>771</v>
      </c>
      <c r="C410">
        <v>3</v>
      </c>
      <c r="D410">
        <v>37</v>
      </c>
      <c r="E410">
        <v>68</v>
      </c>
      <c r="F410">
        <v>64</v>
      </c>
      <c r="G410">
        <v>-45</v>
      </c>
      <c r="H410">
        <v>16</v>
      </c>
      <c r="I410">
        <v>31</v>
      </c>
      <c r="J410" s="162">
        <v>0.62</v>
      </c>
      <c r="K410" s="162">
        <v>1.74</v>
      </c>
      <c r="L410">
        <v>31</v>
      </c>
      <c r="M410">
        <v>0.6</v>
      </c>
      <c r="N410" s="2" t="s">
        <v>1805</v>
      </c>
      <c r="O410" s="2">
        <v>2003</v>
      </c>
      <c r="P410" s="2" t="s">
        <v>1178</v>
      </c>
      <c r="Q410" s="2">
        <v>334409</v>
      </c>
      <c r="R410" t="s">
        <v>1371</v>
      </c>
      <c r="S410" t="s">
        <v>1389</v>
      </c>
      <c r="T410"/>
      <c r="U410"/>
      <c r="V410"/>
      <c r="W410"/>
    </row>
    <row r="411" spans="2:23" ht="12.75">
      <c r="B411" s="129" t="s">
        <v>772</v>
      </c>
      <c r="C411">
        <v>4</v>
      </c>
      <c r="D411">
        <v>40</v>
      </c>
      <c r="E411">
        <v>23</v>
      </c>
      <c r="F411">
        <v>37</v>
      </c>
      <c r="G411">
        <v>-45</v>
      </c>
      <c r="H411">
        <v>6</v>
      </c>
      <c r="I411">
        <v>32</v>
      </c>
      <c r="J411" s="162">
        <v>0.62</v>
      </c>
      <c r="K411" s="162">
        <v>1.75</v>
      </c>
      <c r="L411">
        <v>23.9</v>
      </c>
      <c r="M411">
        <v>0.2</v>
      </c>
      <c r="N411" s="2" t="s">
        <v>1805</v>
      </c>
      <c r="O411" s="2">
        <v>2003</v>
      </c>
      <c r="P411" s="2" t="s">
        <v>1178</v>
      </c>
      <c r="Q411" s="2">
        <v>477729</v>
      </c>
      <c r="R411" t="s">
        <v>1371</v>
      </c>
      <c r="S411" t="s">
        <v>770</v>
      </c>
      <c r="T411"/>
      <c r="U411"/>
      <c r="V411"/>
      <c r="W411"/>
    </row>
    <row r="412" spans="2:23" ht="12.75">
      <c r="B412" s="129" t="s">
        <v>1303</v>
      </c>
      <c r="C412">
        <v>4</v>
      </c>
      <c r="D412">
        <v>35</v>
      </c>
      <c r="E412">
        <v>-4</v>
      </c>
      <c r="F412">
        <v>8</v>
      </c>
      <c r="G412">
        <v>-29</v>
      </c>
      <c r="H412">
        <v>1</v>
      </c>
      <c r="I412">
        <v>20</v>
      </c>
      <c r="J412" s="162">
        <v>0.62</v>
      </c>
      <c r="K412" s="162">
        <v>1.79</v>
      </c>
      <c r="L412">
        <v>17.2</v>
      </c>
      <c r="M412">
        <v>-0.2</v>
      </c>
      <c r="N412" s="2" t="s">
        <v>1805</v>
      </c>
      <c r="O412" s="2">
        <v>2004</v>
      </c>
      <c r="P412" s="2" t="s">
        <v>1178</v>
      </c>
      <c r="Q412" s="2">
        <v>625236</v>
      </c>
      <c r="R412" t="s">
        <v>1842</v>
      </c>
      <c r="S412" t="s">
        <v>1392</v>
      </c>
      <c r="T412"/>
      <c r="U412"/>
      <c r="V412"/>
      <c r="W412"/>
    </row>
    <row r="413" spans="2:23" ht="12.75">
      <c r="B413" s="129" t="s">
        <v>1246</v>
      </c>
      <c r="C413">
        <v>6</v>
      </c>
      <c r="D413">
        <v>30</v>
      </c>
      <c r="E413">
        <v>3</v>
      </c>
      <c r="F413">
        <v>5</v>
      </c>
      <c r="G413">
        <v>-27</v>
      </c>
      <c r="H413">
        <v>2</v>
      </c>
      <c r="I413">
        <v>10</v>
      </c>
      <c r="J413" s="162">
        <v>0.62</v>
      </c>
      <c r="K413" s="162">
        <v>1.6</v>
      </c>
      <c r="L413">
        <v>13.1</v>
      </c>
      <c r="M413">
        <v>-0.6</v>
      </c>
      <c r="N413" s="2" t="s">
        <v>1818</v>
      </c>
      <c r="O413" s="2">
        <v>2002</v>
      </c>
      <c r="P413" s="2" t="s">
        <v>1178</v>
      </c>
      <c r="Q413" s="2">
        <v>290668</v>
      </c>
      <c r="R413" t="s">
        <v>1822</v>
      </c>
      <c r="S413" t="s">
        <v>790</v>
      </c>
      <c r="T413"/>
      <c r="U413"/>
      <c r="V413"/>
      <c r="W413"/>
    </row>
    <row r="414" spans="2:23" ht="12.75">
      <c r="B414" s="129" t="s">
        <v>686</v>
      </c>
      <c r="C414">
        <v>7</v>
      </c>
      <c r="D414">
        <v>38</v>
      </c>
      <c r="E414">
        <v>26</v>
      </c>
      <c r="F414">
        <v>3</v>
      </c>
      <c r="G414">
        <v>-40</v>
      </c>
      <c r="H414">
        <v>3</v>
      </c>
      <c r="I414">
        <v>18</v>
      </c>
      <c r="J414" s="162">
        <v>0.62</v>
      </c>
      <c r="K414" s="162">
        <v>1.74</v>
      </c>
      <c r="L414">
        <v>20.5</v>
      </c>
      <c r="M414">
        <v>-0.4</v>
      </c>
      <c r="N414" s="2" t="s">
        <v>1805</v>
      </c>
      <c r="O414" s="2">
        <v>2003</v>
      </c>
      <c r="P414" s="2" t="s">
        <v>1178</v>
      </c>
      <c r="Q414" s="2">
        <v>155259</v>
      </c>
      <c r="R414" t="s">
        <v>1371</v>
      </c>
      <c r="S414" t="s">
        <v>664</v>
      </c>
      <c r="T414"/>
      <c r="U414"/>
      <c r="V414"/>
      <c r="W414"/>
    </row>
    <row r="415" spans="2:23" ht="12.75">
      <c r="B415" s="129" t="s">
        <v>653</v>
      </c>
      <c r="C415">
        <v>22</v>
      </c>
      <c r="D415">
        <v>72</v>
      </c>
      <c r="E415">
        <v>33</v>
      </c>
      <c r="F415">
        <v>12</v>
      </c>
      <c r="G415">
        <v>-48</v>
      </c>
      <c r="H415">
        <v>10</v>
      </c>
      <c r="I415">
        <v>13</v>
      </c>
      <c r="J415" s="162">
        <v>0.62</v>
      </c>
      <c r="K415" s="162">
        <v>1.6</v>
      </c>
      <c r="L415">
        <v>22.8</v>
      </c>
      <c r="M415">
        <v>-0.4</v>
      </c>
      <c r="N415" s="2" t="s">
        <v>1816</v>
      </c>
      <c r="O415" s="2">
        <v>2002</v>
      </c>
      <c r="P415" s="2" t="s">
        <v>1817</v>
      </c>
      <c r="Q415" s="2">
        <v>484980</v>
      </c>
      <c r="R415" t="s">
        <v>652</v>
      </c>
      <c r="S415" t="s">
        <v>1796</v>
      </c>
      <c r="T415"/>
      <c r="U415"/>
      <c r="V415"/>
      <c r="W415"/>
    </row>
    <row r="416" spans="2:23" ht="12.75">
      <c r="B416" s="129" t="s">
        <v>1142</v>
      </c>
      <c r="C416">
        <v>25</v>
      </c>
      <c r="D416">
        <v>86</v>
      </c>
      <c r="E416">
        <v>27</v>
      </c>
      <c r="F416">
        <v>38</v>
      </c>
      <c r="G416">
        <v>-51</v>
      </c>
      <c r="H416">
        <v>15</v>
      </c>
      <c r="I416">
        <v>49</v>
      </c>
      <c r="J416" s="162">
        <v>0.62</v>
      </c>
      <c r="K416" s="162">
        <v>1.75</v>
      </c>
      <c r="L416">
        <v>30</v>
      </c>
      <c r="M416">
        <v>0.2</v>
      </c>
      <c r="N416" s="2" t="s">
        <v>1805</v>
      </c>
      <c r="O416" s="2">
        <v>2006</v>
      </c>
      <c r="P416" s="2" t="s">
        <v>1178</v>
      </c>
      <c r="Q416" s="2">
        <v>235291</v>
      </c>
      <c r="R416" t="s">
        <v>1371</v>
      </c>
      <c r="S416" t="s">
        <v>1391</v>
      </c>
      <c r="T416"/>
      <c r="U416"/>
      <c r="V416"/>
      <c r="W416"/>
    </row>
    <row r="417" spans="2:23" ht="12.75">
      <c r="B417" s="129" t="s">
        <v>1738</v>
      </c>
      <c r="C417"/>
      <c r="D417"/>
      <c r="E417"/>
      <c r="F417"/>
      <c r="G417"/>
      <c r="H417"/>
      <c r="I417"/>
      <c r="J417" s="162">
        <v>0.62</v>
      </c>
      <c r="K417" s="162">
        <v>1.5</v>
      </c>
      <c r="L417"/>
      <c r="M417"/>
      <c r="N417" s="2" t="s">
        <v>1816</v>
      </c>
      <c r="O417" s="2">
        <v>2009</v>
      </c>
      <c r="P417" s="2" t="s">
        <v>1817</v>
      </c>
      <c r="Q417" s="2">
        <v>711945</v>
      </c>
      <c r="R417" t="s">
        <v>1865</v>
      </c>
      <c r="S417" t="s">
        <v>1316</v>
      </c>
      <c r="T417" t="s">
        <v>173</v>
      </c>
      <c r="U417"/>
      <c r="V417"/>
      <c r="W417"/>
    </row>
    <row r="418" spans="2:23" ht="12.75">
      <c r="B418" s="129" t="s">
        <v>738</v>
      </c>
      <c r="C418">
        <v>-3</v>
      </c>
      <c r="D418">
        <v>18</v>
      </c>
      <c r="E418">
        <v>1</v>
      </c>
      <c r="F418">
        <v>-10</v>
      </c>
      <c r="G418">
        <v>-26</v>
      </c>
      <c r="H418">
        <v>-5</v>
      </c>
      <c r="I418">
        <v>12</v>
      </c>
      <c r="J418" s="162">
        <v>0.63</v>
      </c>
      <c r="K418" s="162">
        <v>1.52</v>
      </c>
      <c r="L418">
        <v>20.5</v>
      </c>
      <c r="M418">
        <v>-0.4</v>
      </c>
      <c r="N418" s="2" t="s">
        <v>1805</v>
      </c>
      <c r="O418" s="2">
        <v>2004</v>
      </c>
      <c r="P418" s="2" t="s">
        <v>1178</v>
      </c>
      <c r="Q418" s="2">
        <v>178863</v>
      </c>
      <c r="R418" t="s">
        <v>1862</v>
      </c>
      <c r="S418" t="s">
        <v>1392</v>
      </c>
      <c r="T418"/>
      <c r="U418"/>
      <c r="V418"/>
      <c r="W418"/>
    </row>
    <row r="419" spans="2:23" ht="12.75">
      <c r="B419" s="129" t="s">
        <v>1077</v>
      </c>
      <c r="C419">
        <v>-2</v>
      </c>
      <c r="D419">
        <v>54</v>
      </c>
      <c r="E419">
        <v>-16</v>
      </c>
      <c r="F419">
        <v>-16</v>
      </c>
      <c r="G419">
        <v>-23</v>
      </c>
      <c r="H419">
        <v>-4</v>
      </c>
      <c r="I419">
        <v>-3</v>
      </c>
      <c r="J419" s="162">
        <v>0.63</v>
      </c>
      <c r="K419" s="162">
        <v>1.8</v>
      </c>
      <c r="L419">
        <v>12.9</v>
      </c>
      <c r="M419">
        <v>-1.5</v>
      </c>
      <c r="N419" s="2" t="s">
        <v>1805</v>
      </c>
      <c r="O419" s="2">
        <v>2004</v>
      </c>
      <c r="P419" s="2" t="s">
        <v>1178</v>
      </c>
      <c r="Q419" s="2">
        <v>123612</v>
      </c>
      <c r="R419" t="s">
        <v>1842</v>
      </c>
      <c r="S419" t="s">
        <v>879</v>
      </c>
      <c r="T419"/>
      <c r="U419"/>
      <c r="V419"/>
      <c r="W419"/>
    </row>
    <row r="420" spans="2:23" ht="12.75">
      <c r="B420" s="129" t="s">
        <v>1102</v>
      </c>
      <c r="C420">
        <v>0</v>
      </c>
      <c r="D420">
        <v>23</v>
      </c>
      <c r="E420">
        <v>5</v>
      </c>
      <c r="F420">
        <v>-6</v>
      </c>
      <c r="G420">
        <v>-28</v>
      </c>
      <c r="H420">
        <v>-3</v>
      </c>
      <c r="I420">
        <v>12</v>
      </c>
      <c r="J420" s="162">
        <v>0.63</v>
      </c>
      <c r="K420" s="162">
        <v>1.8</v>
      </c>
      <c r="L420">
        <v>15.1</v>
      </c>
      <c r="M420">
        <v>-0.6</v>
      </c>
      <c r="N420" s="2" t="s">
        <v>1805</v>
      </c>
      <c r="O420" s="2">
        <v>2004</v>
      </c>
      <c r="P420" s="2" t="s">
        <v>1178</v>
      </c>
      <c r="Q420" s="2">
        <v>768556</v>
      </c>
      <c r="R420" t="s">
        <v>1842</v>
      </c>
      <c r="S420" t="s">
        <v>737</v>
      </c>
      <c r="T420"/>
      <c r="U420"/>
      <c r="V420"/>
      <c r="W420"/>
    </row>
    <row r="421" spans="2:23" ht="12.75">
      <c r="B421" s="129" t="s">
        <v>1095</v>
      </c>
      <c r="C421">
        <v>1</v>
      </c>
      <c r="D421">
        <v>25</v>
      </c>
      <c r="E421">
        <v>4</v>
      </c>
      <c r="F421">
        <v>-10</v>
      </c>
      <c r="G421">
        <v>-30</v>
      </c>
      <c r="H421">
        <v>-4</v>
      </c>
      <c r="I421">
        <v>14</v>
      </c>
      <c r="J421" s="162">
        <v>0.63</v>
      </c>
      <c r="K421" s="162">
        <v>1.8</v>
      </c>
      <c r="L421">
        <v>16.8</v>
      </c>
      <c r="M421">
        <v>-0.6</v>
      </c>
      <c r="N421" s="2" t="s">
        <v>1805</v>
      </c>
      <c r="O421" s="2">
        <v>2004</v>
      </c>
      <c r="P421" s="2" t="s">
        <v>1178</v>
      </c>
      <c r="Q421" s="2">
        <v>589408</v>
      </c>
      <c r="R421" t="s">
        <v>1842</v>
      </c>
      <c r="S421" t="s">
        <v>737</v>
      </c>
      <c r="T421"/>
      <c r="U421"/>
      <c r="V421"/>
      <c r="W421"/>
    </row>
    <row r="422" spans="2:23" ht="12.75">
      <c r="B422" s="129" t="s">
        <v>1079</v>
      </c>
      <c r="C422">
        <v>3</v>
      </c>
      <c r="D422">
        <v>36</v>
      </c>
      <c r="E422">
        <v>2</v>
      </c>
      <c r="F422">
        <v>10</v>
      </c>
      <c r="G422">
        <v>-28</v>
      </c>
      <c r="H422">
        <v>2</v>
      </c>
      <c r="I422">
        <v>15</v>
      </c>
      <c r="J422" s="162">
        <v>0.63</v>
      </c>
      <c r="K422" s="162">
        <v>1.8</v>
      </c>
      <c r="L422">
        <v>15.1</v>
      </c>
      <c r="M422">
        <v>-0.2</v>
      </c>
      <c r="N422" s="2" t="s">
        <v>1805</v>
      </c>
      <c r="O422" s="2">
        <v>2004</v>
      </c>
      <c r="P422" s="2" t="s">
        <v>1178</v>
      </c>
      <c r="Q422" s="2">
        <v>195271</v>
      </c>
      <c r="R422" t="s">
        <v>1842</v>
      </c>
      <c r="S422" t="s">
        <v>790</v>
      </c>
      <c r="T422"/>
      <c r="U422"/>
      <c r="V422"/>
      <c r="W422"/>
    </row>
    <row r="423" spans="2:23" ht="12.75">
      <c r="B423" s="129" t="s">
        <v>821</v>
      </c>
      <c r="C423">
        <v>4</v>
      </c>
      <c r="D423">
        <v>26</v>
      </c>
      <c r="E423">
        <v>1</v>
      </c>
      <c r="F423">
        <v>-6</v>
      </c>
      <c r="G423">
        <v>-36</v>
      </c>
      <c r="H423">
        <v>-4</v>
      </c>
      <c r="I423">
        <v>18</v>
      </c>
      <c r="J423" s="162">
        <v>0.63</v>
      </c>
      <c r="K423" s="162">
        <v>1.5</v>
      </c>
      <c r="L423">
        <v>16.5</v>
      </c>
      <c r="M423">
        <v>-0.7</v>
      </c>
      <c r="N423" s="2" t="s">
        <v>1818</v>
      </c>
      <c r="O423" s="2">
        <v>2002</v>
      </c>
      <c r="P423" s="2" t="s">
        <v>1178</v>
      </c>
      <c r="Q423" s="2">
        <v>789867</v>
      </c>
      <c r="R423" t="s">
        <v>1166</v>
      </c>
      <c r="S423" t="s">
        <v>790</v>
      </c>
      <c r="T423"/>
      <c r="U423"/>
      <c r="V423"/>
      <c r="W423"/>
    </row>
    <row r="424" spans="2:23" ht="12.75">
      <c r="B424" s="129" t="s">
        <v>1104</v>
      </c>
      <c r="C424">
        <v>6</v>
      </c>
      <c r="D424">
        <v>35</v>
      </c>
      <c r="E424">
        <v>-3</v>
      </c>
      <c r="F424">
        <v>1</v>
      </c>
      <c r="G424">
        <v>-30</v>
      </c>
      <c r="H424">
        <v>0</v>
      </c>
      <c r="I424">
        <v>5</v>
      </c>
      <c r="J424" s="162">
        <v>0.63</v>
      </c>
      <c r="K424" s="162">
        <v>1.8</v>
      </c>
      <c r="L424">
        <v>15.9</v>
      </c>
      <c r="M424">
        <v>-0.7</v>
      </c>
      <c r="N424" s="2" t="s">
        <v>1805</v>
      </c>
      <c r="O424" s="2">
        <v>2004</v>
      </c>
      <c r="P424" s="2" t="s">
        <v>1178</v>
      </c>
      <c r="Q424" s="2">
        <v>804385</v>
      </c>
      <c r="R424" t="s">
        <v>1842</v>
      </c>
      <c r="S424" t="s">
        <v>737</v>
      </c>
      <c r="T424"/>
      <c r="U424"/>
      <c r="V424"/>
      <c r="W424"/>
    </row>
    <row r="425" spans="2:23" ht="12.75">
      <c r="B425" s="129" t="s">
        <v>1099</v>
      </c>
      <c r="C425">
        <v>8</v>
      </c>
      <c r="D425">
        <v>36</v>
      </c>
      <c r="E425">
        <v>16</v>
      </c>
      <c r="F425">
        <v>8</v>
      </c>
      <c r="G425">
        <v>-32</v>
      </c>
      <c r="H425">
        <v>4</v>
      </c>
      <c r="I425">
        <v>21</v>
      </c>
      <c r="J425" s="162">
        <v>0.63</v>
      </c>
      <c r="K425" s="162">
        <v>1.81</v>
      </c>
      <c r="L425">
        <v>17.2</v>
      </c>
      <c r="M425">
        <v>-0.2</v>
      </c>
      <c r="N425" s="2" t="s">
        <v>1810</v>
      </c>
      <c r="O425" s="2">
        <v>2004</v>
      </c>
      <c r="P425" s="2" t="s">
        <v>1178</v>
      </c>
      <c r="Q425" s="2">
        <v>732727</v>
      </c>
      <c r="R425" t="s">
        <v>1842</v>
      </c>
      <c r="S425" t="s">
        <v>664</v>
      </c>
      <c r="T425"/>
      <c r="U425"/>
      <c r="V425"/>
      <c r="W425"/>
    </row>
    <row r="426" spans="2:23" ht="12.75">
      <c r="B426" s="129" t="s">
        <v>1097</v>
      </c>
      <c r="C426">
        <v>10</v>
      </c>
      <c r="D426">
        <v>32</v>
      </c>
      <c r="E426">
        <v>14</v>
      </c>
      <c r="F426">
        <v>5</v>
      </c>
      <c r="G426">
        <v>-37</v>
      </c>
      <c r="H426">
        <v>2</v>
      </c>
      <c r="I426">
        <v>23</v>
      </c>
      <c r="J426" s="162">
        <v>0.63</v>
      </c>
      <c r="K426" s="162">
        <v>1.81</v>
      </c>
      <c r="L426">
        <v>20.1</v>
      </c>
      <c r="M426">
        <v>-0.3</v>
      </c>
      <c r="N426" s="2" t="s">
        <v>1810</v>
      </c>
      <c r="O426" s="2">
        <v>2004</v>
      </c>
      <c r="P426" s="2" t="s">
        <v>1178</v>
      </c>
      <c r="Q426" s="2">
        <v>696898</v>
      </c>
      <c r="R426" t="s">
        <v>1842</v>
      </c>
      <c r="S426" t="s">
        <v>664</v>
      </c>
      <c r="T426"/>
      <c r="U426"/>
      <c r="V426"/>
      <c r="W426"/>
    </row>
    <row r="427" spans="2:23" ht="12.75">
      <c r="B427" s="129" t="s">
        <v>1843</v>
      </c>
      <c r="C427">
        <v>10</v>
      </c>
      <c r="D427">
        <v>33</v>
      </c>
      <c r="E427">
        <v>13</v>
      </c>
      <c r="F427">
        <v>17</v>
      </c>
      <c r="G427">
        <v>-31</v>
      </c>
      <c r="H427">
        <v>6</v>
      </c>
      <c r="I427">
        <v>13</v>
      </c>
      <c r="J427" s="162">
        <v>0.63</v>
      </c>
      <c r="K427" s="162">
        <v>1.82</v>
      </c>
      <c r="L427">
        <v>19.8</v>
      </c>
      <c r="M427">
        <v>-0.1</v>
      </c>
      <c r="N427" s="2" t="s">
        <v>1810</v>
      </c>
      <c r="O427" s="2">
        <v>2004</v>
      </c>
      <c r="P427" s="2" t="s">
        <v>1178</v>
      </c>
      <c r="Q427" s="2">
        <v>916122</v>
      </c>
      <c r="R427" t="s">
        <v>1842</v>
      </c>
      <c r="S427" t="s">
        <v>713</v>
      </c>
      <c r="T427"/>
      <c r="U427"/>
      <c r="V427"/>
      <c r="W427"/>
    </row>
    <row r="428" spans="2:23" ht="12.75">
      <c r="B428" s="129" t="s">
        <v>198</v>
      </c>
      <c r="C428">
        <v>14</v>
      </c>
      <c r="D428">
        <v>35</v>
      </c>
      <c r="E428">
        <v>32</v>
      </c>
      <c r="F428">
        <v>-3</v>
      </c>
      <c r="G428">
        <v>-30</v>
      </c>
      <c r="H428">
        <v>6</v>
      </c>
      <c r="I428">
        <v>29</v>
      </c>
      <c r="J428" s="162">
        <v>0.63</v>
      </c>
      <c r="K428" s="162">
        <v>1.519491</v>
      </c>
      <c r="L428">
        <v>16.9</v>
      </c>
      <c r="M428">
        <v>-0.1</v>
      </c>
      <c r="N428" s="2" t="s">
        <v>1816</v>
      </c>
      <c r="O428" s="2">
        <v>2003</v>
      </c>
      <c r="P428" s="2" t="s">
        <v>1817</v>
      </c>
      <c r="Q428" s="2">
        <v>184416</v>
      </c>
      <c r="R428" t="s">
        <v>196</v>
      </c>
      <c r="S428" t="s">
        <v>188</v>
      </c>
      <c r="T428"/>
      <c r="U428"/>
      <c r="V428"/>
      <c r="W428"/>
    </row>
    <row r="429" spans="2:23" ht="12.75">
      <c r="B429" s="129" t="s">
        <v>657</v>
      </c>
      <c r="C429">
        <v>15</v>
      </c>
      <c r="D429">
        <v>41</v>
      </c>
      <c r="E429">
        <v>26</v>
      </c>
      <c r="F429">
        <v>15</v>
      </c>
      <c r="G429">
        <v>-41</v>
      </c>
      <c r="H429">
        <v>7</v>
      </c>
      <c r="I429">
        <v>26</v>
      </c>
      <c r="J429" s="162">
        <v>0.63</v>
      </c>
      <c r="K429" s="162">
        <v>1.7217</v>
      </c>
      <c r="L429">
        <v>22.5</v>
      </c>
      <c r="M429">
        <v>-0.1</v>
      </c>
      <c r="N429" s="2" t="s">
        <v>1816</v>
      </c>
      <c r="O429" s="2">
        <v>2003</v>
      </c>
      <c r="P429" s="2" t="s">
        <v>1817</v>
      </c>
      <c r="Q429" s="2">
        <v>857276</v>
      </c>
      <c r="R429" t="s">
        <v>211</v>
      </c>
      <c r="S429" t="s">
        <v>1796</v>
      </c>
      <c r="T429"/>
      <c r="U429"/>
      <c r="V429"/>
      <c r="W429"/>
    </row>
    <row r="430" spans="2:23" ht="12.75">
      <c r="B430" s="129" t="s">
        <v>1507</v>
      </c>
      <c r="C430">
        <v>26</v>
      </c>
      <c r="D430">
        <v>72</v>
      </c>
      <c r="E430">
        <v>24</v>
      </c>
      <c r="F430">
        <v>15</v>
      </c>
      <c r="G430">
        <v>-50</v>
      </c>
      <c r="H430">
        <v>9</v>
      </c>
      <c r="I430">
        <v>46</v>
      </c>
      <c r="J430" s="162">
        <v>0.63</v>
      </c>
      <c r="K430" s="162">
        <v>1.517</v>
      </c>
      <c r="L430">
        <v>25.8</v>
      </c>
      <c r="M430">
        <v>0</v>
      </c>
      <c r="N430" s="2" t="s">
        <v>1818</v>
      </c>
      <c r="O430" s="2">
        <v>2007</v>
      </c>
      <c r="P430" s="2" t="s">
        <v>1178</v>
      </c>
      <c r="Q430" s="2">
        <v>354290</v>
      </c>
      <c r="R430" t="s">
        <v>1502</v>
      </c>
      <c r="S430" t="s">
        <v>1796</v>
      </c>
      <c r="T430"/>
      <c r="U430"/>
      <c r="V430"/>
      <c r="W430"/>
    </row>
    <row r="431" spans="2:23" ht="12.75">
      <c r="B431" s="129" t="s">
        <v>656</v>
      </c>
      <c r="C431">
        <v>27</v>
      </c>
      <c r="D431">
        <v>38</v>
      </c>
      <c r="E431">
        <v>22</v>
      </c>
      <c r="F431">
        <v>10</v>
      </c>
      <c r="G431">
        <v>-35</v>
      </c>
      <c r="H431">
        <v>9</v>
      </c>
      <c r="I431">
        <v>73</v>
      </c>
      <c r="J431" s="162">
        <v>0.63</v>
      </c>
      <c r="K431" s="162">
        <v>1.56</v>
      </c>
      <c r="L431">
        <v>28.5</v>
      </c>
      <c r="M431">
        <v>0.5</v>
      </c>
      <c r="N431" s="2" t="s">
        <v>1818</v>
      </c>
      <c r="O431" s="2">
        <v>2002</v>
      </c>
      <c r="P431" s="2" t="s">
        <v>1178</v>
      </c>
      <c r="Q431" s="2">
        <v>191676</v>
      </c>
      <c r="R431" t="s">
        <v>654</v>
      </c>
      <c r="S431" t="s">
        <v>1263</v>
      </c>
      <c r="T431"/>
      <c r="U431"/>
      <c r="V431"/>
      <c r="W431"/>
    </row>
    <row r="432" spans="2:23" ht="12.75">
      <c r="B432" s="129" t="s">
        <v>1253</v>
      </c>
      <c r="C432">
        <v>37</v>
      </c>
      <c r="D432">
        <v>54</v>
      </c>
      <c r="E432">
        <v>27</v>
      </c>
      <c r="F432">
        <v>23</v>
      </c>
      <c r="G432">
        <v>-59</v>
      </c>
      <c r="H432">
        <v>6</v>
      </c>
      <c r="I432">
        <v>48</v>
      </c>
      <c r="J432" s="162">
        <v>0.63</v>
      </c>
      <c r="K432" s="162">
        <v>1.5</v>
      </c>
      <c r="L432">
        <v>32.7</v>
      </c>
      <c r="M432">
        <v>-0.1</v>
      </c>
      <c r="N432" s="2" t="s">
        <v>1818</v>
      </c>
      <c r="O432" s="2">
        <v>2002</v>
      </c>
      <c r="P432" s="2" t="s">
        <v>1178</v>
      </c>
      <c r="Q432" s="2">
        <v>933184</v>
      </c>
      <c r="R432" t="s">
        <v>1166</v>
      </c>
      <c r="S432" t="s">
        <v>1236</v>
      </c>
      <c r="T432"/>
      <c r="U432"/>
      <c r="V432"/>
      <c r="W432"/>
    </row>
    <row r="433" spans="2:23" ht="12.75">
      <c r="B433" s="129" t="s">
        <v>201</v>
      </c>
      <c r="C433">
        <v>38</v>
      </c>
      <c r="D433">
        <v>70</v>
      </c>
      <c r="E433">
        <v>12</v>
      </c>
      <c r="F433">
        <v>-11</v>
      </c>
      <c r="G433">
        <v>-42</v>
      </c>
      <c r="H433">
        <v>6</v>
      </c>
      <c r="I433">
        <v>50</v>
      </c>
      <c r="J433" s="162">
        <v>0.63</v>
      </c>
      <c r="K433" s="162">
        <v>1.5</v>
      </c>
      <c r="L433">
        <v>24.7</v>
      </c>
      <c r="M433">
        <v>-0.2</v>
      </c>
      <c r="N433" s="2" t="s">
        <v>1816</v>
      </c>
      <c r="O433" s="2">
        <v>2003</v>
      </c>
      <c r="P433" s="2" t="s">
        <v>1817</v>
      </c>
      <c r="Q433" s="2">
        <v>569988</v>
      </c>
      <c r="R433" t="s">
        <v>200</v>
      </c>
      <c r="S433" t="s">
        <v>188</v>
      </c>
      <c r="T433"/>
      <c r="U433"/>
      <c r="V433"/>
      <c r="W433"/>
    </row>
    <row r="434" spans="2:23" ht="12.75">
      <c r="B434" s="129" t="s">
        <v>1505</v>
      </c>
      <c r="C434">
        <v>41</v>
      </c>
      <c r="D434">
        <v>95</v>
      </c>
      <c r="E434">
        <v>18</v>
      </c>
      <c r="F434">
        <v>17</v>
      </c>
      <c r="G434">
        <v>-52</v>
      </c>
      <c r="H434">
        <v>13</v>
      </c>
      <c r="I434">
        <v>48</v>
      </c>
      <c r="J434" s="162">
        <v>0.63</v>
      </c>
      <c r="K434" s="162">
        <v>1.511</v>
      </c>
      <c r="L434">
        <v>26.3</v>
      </c>
      <c r="M434">
        <v>-0.1</v>
      </c>
      <c r="N434" s="2" t="s">
        <v>1818</v>
      </c>
      <c r="O434" s="2">
        <v>2007</v>
      </c>
      <c r="P434" s="2" t="s">
        <v>1178</v>
      </c>
      <c r="Q434" s="2">
        <v>318469</v>
      </c>
      <c r="R434" t="s">
        <v>1502</v>
      </c>
      <c r="S434" t="s">
        <v>1236</v>
      </c>
      <c r="T434"/>
      <c r="U434"/>
      <c r="V434"/>
      <c r="W434"/>
    </row>
    <row r="435" spans="2:23" ht="12.75">
      <c r="B435" s="129" t="s">
        <v>1084</v>
      </c>
      <c r="C435"/>
      <c r="D435"/>
      <c r="E435">
        <v>-11</v>
      </c>
      <c r="F435">
        <v>-12</v>
      </c>
      <c r="G435">
        <v>-18</v>
      </c>
      <c r="H435"/>
      <c r="I435">
        <v>0</v>
      </c>
      <c r="J435" s="162">
        <v>0.63</v>
      </c>
      <c r="K435" s="162">
        <v>1.81</v>
      </c>
      <c r="L435">
        <v>13.3</v>
      </c>
      <c r="M435">
        <v>-1.2</v>
      </c>
      <c r="N435" s="2" t="s">
        <v>1805</v>
      </c>
      <c r="O435" s="2">
        <v>2005</v>
      </c>
      <c r="P435" s="2" t="s">
        <v>1178</v>
      </c>
      <c r="Q435" s="2">
        <v>299693</v>
      </c>
      <c r="R435" t="s">
        <v>1842</v>
      </c>
      <c r="S435" t="s">
        <v>879</v>
      </c>
      <c r="T435"/>
      <c r="U435"/>
      <c r="V435"/>
      <c r="W435"/>
    </row>
    <row r="436" spans="2:23" ht="12.75">
      <c r="B436" s="129" t="s">
        <v>1864</v>
      </c>
      <c r="C436"/>
      <c r="D436"/>
      <c r="E436"/>
      <c r="F436"/>
      <c r="G436"/>
      <c r="H436"/>
      <c r="I436">
        <v>39</v>
      </c>
      <c r="J436" s="162">
        <v>0.63</v>
      </c>
      <c r="K436" s="162">
        <v>1.665178</v>
      </c>
      <c r="L436"/>
      <c r="M436"/>
      <c r="N436" s="2" t="s">
        <v>1816</v>
      </c>
      <c r="O436" s="2">
        <v>2009</v>
      </c>
      <c r="P436" s="2" t="s">
        <v>1817</v>
      </c>
      <c r="Q436" s="2">
        <v>507293</v>
      </c>
      <c r="R436" t="s">
        <v>1865</v>
      </c>
      <c r="S436" t="s">
        <v>188</v>
      </c>
      <c r="T436"/>
      <c r="U436"/>
      <c r="V436"/>
      <c r="W436"/>
    </row>
    <row r="437" spans="2:23" ht="12.75">
      <c r="B437" s="129" t="s">
        <v>1092</v>
      </c>
      <c r="C437"/>
      <c r="D437"/>
      <c r="E437">
        <v>1</v>
      </c>
      <c r="F437">
        <v>10</v>
      </c>
      <c r="G437">
        <v>-33</v>
      </c>
      <c r="H437"/>
      <c r="I437">
        <v>14</v>
      </c>
      <c r="J437" s="162">
        <v>0.63</v>
      </c>
      <c r="K437" s="162">
        <v>1.81</v>
      </c>
      <c r="L437">
        <v>16.4</v>
      </c>
      <c r="M437">
        <v>-0.4</v>
      </c>
      <c r="N437" s="2" t="s">
        <v>1805</v>
      </c>
      <c r="O437" s="2">
        <v>2006</v>
      </c>
      <c r="P437" s="2" t="s">
        <v>1178</v>
      </c>
      <c r="Q437" s="2">
        <v>549261</v>
      </c>
      <c r="R437" t="s">
        <v>1842</v>
      </c>
      <c r="S437" t="s">
        <v>790</v>
      </c>
      <c r="T437"/>
      <c r="U437"/>
      <c r="V437"/>
      <c r="W437"/>
    </row>
    <row r="438" spans="2:23" ht="12.75">
      <c r="B438" s="129" t="s">
        <v>1424</v>
      </c>
      <c r="C438"/>
      <c r="D438"/>
      <c r="E438">
        <v>1</v>
      </c>
      <c r="F438">
        <v>13</v>
      </c>
      <c r="G438">
        <v>-25</v>
      </c>
      <c r="H438"/>
      <c r="I438">
        <v>-8</v>
      </c>
      <c r="J438" s="162">
        <v>0.63</v>
      </c>
      <c r="K438" s="162">
        <v>1.6</v>
      </c>
      <c r="L438">
        <v>16.6</v>
      </c>
      <c r="M438">
        <v>-0.6</v>
      </c>
      <c r="N438" s="2" t="s">
        <v>1810</v>
      </c>
      <c r="O438" s="2">
        <v>2007</v>
      </c>
      <c r="P438" s="2" t="s">
        <v>1178</v>
      </c>
      <c r="Q438" s="2">
        <v>632430</v>
      </c>
      <c r="R438" t="s">
        <v>1866</v>
      </c>
      <c r="S438" t="s">
        <v>1149</v>
      </c>
      <c r="T438"/>
      <c r="U438"/>
      <c r="V438"/>
      <c r="W438"/>
    </row>
    <row r="439" spans="2:23" ht="12.75">
      <c r="B439" s="129" t="s">
        <v>1295</v>
      </c>
      <c r="C439">
        <v>-6</v>
      </c>
      <c r="D439">
        <v>34</v>
      </c>
      <c r="E439">
        <v>-12</v>
      </c>
      <c r="F439">
        <v>-3</v>
      </c>
      <c r="G439">
        <v>-13</v>
      </c>
      <c r="H439">
        <v>-1</v>
      </c>
      <c r="I439">
        <v>8</v>
      </c>
      <c r="J439" s="162">
        <v>0.64</v>
      </c>
      <c r="K439" s="162">
        <v>1.53</v>
      </c>
      <c r="L439">
        <v>13.3</v>
      </c>
      <c r="M439">
        <v>-0.5</v>
      </c>
      <c r="N439" s="2" t="s">
        <v>1816</v>
      </c>
      <c r="O439" s="2">
        <v>2003</v>
      </c>
      <c r="P439" s="2" t="s">
        <v>1817</v>
      </c>
      <c r="Q439" s="2">
        <v>631960</v>
      </c>
      <c r="R439" t="s">
        <v>195</v>
      </c>
      <c r="S439" t="s">
        <v>1393</v>
      </c>
      <c r="T439"/>
      <c r="U439"/>
      <c r="V439"/>
      <c r="W439"/>
    </row>
    <row r="440" spans="2:23" ht="12.75">
      <c r="B440" s="129" t="s">
        <v>769</v>
      </c>
      <c r="C440">
        <v>-2</v>
      </c>
      <c r="D440">
        <v>30</v>
      </c>
      <c r="E440">
        <v>-7</v>
      </c>
      <c r="F440">
        <v>7</v>
      </c>
      <c r="G440">
        <v>-39</v>
      </c>
      <c r="H440">
        <v>-5</v>
      </c>
      <c r="I440">
        <v>16</v>
      </c>
      <c r="J440" s="162">
        <v>0.64</v>
      </c>
      <c r="K440" s="162">
        <v>1.81</v>
      </c>
      <c r="L440">
        <v>18.1</v>
      </c>
      <c r="M440">
        <v>-0.6</v>
      </c>
      <c r="N440" s="2" t="s">
        <v>1805</v>
      </c>
      <c r="O440" s="2">
        <v>2002</v>
      </c>
      <c r="P440" s="2" t="s">
        <v>1178</v>
      </c>
      <c r="Q440" s="2">
        <v>441899</v>
      </c>
      <c r="R440" t="s">
        <v>1371</v>
      </c>
      <c r="S440" t="s">
        <v>737</v>
      </c>
      <c r="T440" t="s">
        <v>173</v>
      </c>
      <c r="U440"/>
      <c r="V440"/>
      <c r="W440"/>
    </row>
    <row r="441" spans="2:23" ht="12.75">
      <c r="B441" s="129" t="s">
        <v>758</v>
      </c>
      <c r="C441">
        <v>-2</v>
      </c>
      <c r="D441">
        <v>26</v>
      </c>
      <c r="E441">
        <v>0</v>
      </c>
      <c r="F441">
        <v>-3</v>
      </c>
      <c r="G441">
        <v>-27</v>
      </c>
      <c r="H441">
        <v>-3</v>
      </c>
      <c r="I441">
        <v>7</v>
      </c>
      <c r="J441" s="162">
        <v>0.64</v>
      </c>
      <c r="K441" s="162">
        <v>1.55</v>
      </c>
      <c r="L441">
        <v>15.5</v>
      </c>
      <c r="M441">
        <v>-0.7</v>
      </c>
      <c r="N441" s="2" t="s">
        <v>1805</v>
      </c>
      <c r="O441" s="2">
        <v>2003</v>
      </c>
      <c r="P441" s="2" t="s">
        <v>1178</v>
      </c>
      <c r="Q441" s="2">
        <v>686626</v>
      </c>
      <c r="R441" t="s">
        <v>718</v>
      </c>
      <c r="S441" t="s">
        <v>737</v>
      </c>
      <c r="T441" t="s">
        <v>173</v>
      </c>
      <c r="U441"/>
      <c r="V441"/>
      <c r="W441"/>
    </row>
    <row r="442" spans="2:23" ht="12.75">
      <c r="B442" s="129" t="s">
        <v>719</v>
      </c>
      <c r="C442">
        <v>11</v>
      </c>
      <c r="D442">
        <v>31</v>
      </c>
      <c r="E442">
        <v>16</v>
      </c>
      <c r="F442">
        <v>11</v>
      </c>
      <c r="G442">
        <v>-37</v>
      </c>
      <c r="H442">
        <v>3</v>
      </c>
      <c r="I442">
        <v>11</v>
      </c>
      <c r="J442" s="162">
        <v>0.64</v>
      </c>
      <c r="K442" s="162">
        <v>1.54</v>
      </c>
      <c r="L442">
        <v>22</v>
      </c>
      <c r="M442">
        <v>-0.3</v>
      </c>
      <c r="N442" s="2" t="s">
        <v>1810</v>
      </c>
      <c r="O442" s="2">
        <v>2003</v>
      </c>
      <c r="P442" s="2" t="s">
        <v>1178</v>
      </c>
      <c r="Q442" s="2">
        <v>471649</v>
      </c>
      <c r="R442" t="s">
        <v>718</v>
      </c>
      <c r="S442" t="s">
        <v>713</v>
      </c>
      <c r="T442"/>
      <c r="U442"/>
      <c r="V442"/>
      <c r="W442"/>
    </row>
    <row r="443" spans="2:23" ht="12.75">
      <c r="B443" s="129" t="s">
        <v>1081</v>
      </c>
      <c r="C443">
        <v>13</v>
      </c>
      <c r="D443">
        <v>64</v>
      </c>
      <c r="E443">
        <v>11</v>
      </c>
      <c r="F443">
        <v>31</v>
      </c>
      <c r="G443">
        <v>-45</v>
      </c>
      <c r="H443">
        <v>8</v>
      </c>
      <c r="I443">
        <v>43</v>
      </c>
      <c r="J443" s="162">
        <v>0.64</v>
      </c>
      <c r="K443" s="162">
        <v>1.84</v>
      </c>
      <c r="L443">
        <v>24.2</v>
      </c>
      <c r="M443">
        <v>0.1</v>
      </c>
      <c r="N443" s="2" t="s">
        <v>1805</v>
      </c>
      <c r="O443" s="2">
        <v>2004</v>
      </c>
      <c r="P443" s="2" t="s">
        <v>1178</v>
      </c>
      <c r="Q443" s="2">
        <v>231100</v>
      </c>
      <c r="R443" t="s">
        <v>1842</v>
      </c>
      <c r="S443" t="s">
        <v>824</v>
      </c>
      <c r="T443"/>
      <c r="U443"/>
      <c r="V443"/>
      <c r="W443"/>
    </row>
    <row r="444" spans="2:23" ht="12.75">
      <c r="B444" s="129" t="s">
        <v>197</v>
      </c>
      <c r="C444">
        <v>17</v>
      </c>
      <c r="D444">
        <v>38</v>
      </c>
      <c r="E444">
        <v>28</v>
      </c>
      <c r="F444">
        <v>1</v>
      </c>
      <c r="G444">
        <v>-46</v>
      </c>
      <c r="H444">
        <v>2</v>
      </c>
      <c r="I444">
        <v>44</v>
      </c>
      <c r="J444" s="162">
        <v>0.64</v>
      </c>
      <c r="K444" s="162">
        <v>1.536572</v>
      </c>
      <c r="L444">
        <v>25.2</v>
      </c>
      <c r="M444">
        <v>-0.1</v>
      </c>
      <c r="N444" s="2" t="s">
        <v>1816</v>
      </c>
      <c r="O444" s="2">
        <v>2003</v>
      </c>
      <c r="P444" s="2" t="s">
        <v>1817</v>
      </c>
      <c r="Q444" s="2">
        <v>220244</v>
      </c>
      <c r="R444" t="s">
        <v>196</v>
      </c>
      <c r="S444" t="s">
        <v>188</v>
      </c>
      <c r="T444" t="s">
        <v>173</v>
      </c>
      <c r="U444"/>
      <c r="V444"/>
      <c r="W444"/>
    </row>
    <row r="445" spans="2:23" ht="12.75">
      <c r="B445" s="129" t="s">
        <v>1148</v>
      </c>
      <c r="C445"/>
      <c r="D445"/>
      <c r="E445"/>
      <c r="F445">
        <v>-2</v>
      </c>
      <c r="G445">
        <v>-19</v>
      </c>
      <c r="H445"/>
      <c r="I445">
        <v>3</v>
      </c>
      <c r="J445" s="162">
        <v>0.64</v>
      </c>
      <c r="K445" s="162">
        <v>1.61</v>
      </c>
      <c r="L445">
        <v>10.8</v>
      </c>
      <c r="M445">
        <v>-0.9</v>
      </c>
      <c r="N445" s="2" t="s">
        <v>1811</v>
      </c>
      <c r="O445" s="2">
        <v>2006</v>
      </c>
      <c r="P445" s="2" t="s">
        <v>1178</v>
      </c>
      <c r="Q445" s="2">
        <v>112631</v>
      </c>
      <c r="R445" t="s">
        <v>1806</v>
      </c>
      <c r="S445" t="s">
        <v>1128</v>
      </c>
      <c r="T445" t="s">
        <v>173</v>
      </c>
      <c r="U445"/>
      <c r="V445"/>
      <c r="W445"/>
    </row>
    <row r="446" spans="2:23" ht="12.75">
      <c r="B446" s="129" t="s">
        <v>1101</v>
      </c>
      <c r="C446"/>
      <c r="D446"/>
      <c r="E446">
        <v>23</v>
      </c>
      <c r="F446">
        <v>56</v>
      </c>
      <c r="G446">
        <v>-55</v>
      </c>
      <c r="H446"/>
      <c r="I446">
        <v>39</v>
      </c>
      <c r="J446" s="162">
        <v>0.64</v>
      </c>
      <c r="K446" s="162">
        <v>1.84</v>
      </c>
      <c r="L446">
        <v>31.6</v>
      </c>
      <c r="M446">
        <v>0.2</v>
      </c>
      <c r="N446" s="2" t="s">
        <v>1805</v>
      </c>
      <c r="O446" s="2">
        <v>2006</v>
      </c>
      <c r="P446" s="2" t="s">
        <v>1178</v>
      </c>
      <c r="Q446" s="2">
        <v>768499</v>
      </c>
      <c r="R446" t="s">
        <v>1842</v>
      </c>
      <c r="S446" t="s">
        <v>770</v>
      </c>
      <c r="T446" t="s">
        <v>173</v>
      </c>
      <c r="U446"/>
      <c r="V446"/>
      <c r="W446"/>
    </row>
    <row r="447" spans="2:23" ht="12.75">
      <c r="B447" s="129" t="s">
        <v>1403</v>
      </c>
      <c r="C447"/>
      <c r="D447">
        <v>20</v>
      </c>
      <c r="E447">
        <v>54</v>
      </c>
      <c r="F447">
        <v>48</v>
      </c>
      <c r="G447">
        <v>-44</v>
      </c>
      <c r="H447"/>
      <c r="I447">
        <v>16</v>
      </c>
      <c r="J447" s="162">
        <v>0.64</v>
      </c>
      <c r="K447" s="162">
        <v>1.91</v>
      </c>
      <c r="L447">
        <v>31.7</v>
      </c>
      <c r="M447">
        <v>0.3</v>
      </c>
      <c r="N447" s="2" t="s">
        <v>1816</v>
      </c>
      <c r="O447" s="2">
        <v>2004</v>
      </c>
      <c r="P447" s="2" t="s">
        <v>1817</v>
      </c>
      <c r="Q447" s="2">
        <v>838383</v>
      </c>
      <c r="R447" t="s">
        <v>549</v>
      </c>
      <c r="S447" t="s">
        <v>1389</v>
      </c>
      <c r="T447"/>
      <c r="U447"/>
      <c r="V447"/>
      <c r="W447"/>
    </row>
    <row r="448" spans="2:23" ht="12.75">
      <c r="B448" s="129" t="s">
        <v>1321</v>
      </c>
      <c r="C448">
        <v>-9</v>
      </c>
      <c r="D448">
        <v>23</v>
      </c>
      <c r="E448">
        <v>-7</v>
      </c>
      <c r="F448">
        <v>-5</v>
      </c>
      <c r="G448">
        <v>-41</v>
      </c>
      <c r="H448">
        <v>-10</v>
      </c>
      <c r="I448">
        <v>32</v>
      </c>
      <c r="J448" s="162">
        <v>0.65</v>
      </c>
      <c r="K448" s="162">
        <v>1.607344</v>
      </c>
      <c r="L448">
        <v>20.2</v>
      </c>
      <c r="M448">
        <v>-0.5</v>
      </c>
      <c r="N448" s="2" t="s">
        <v>1816</v>
      </c>
      <c r="O448" s="2">
        <v>2003</v>
      </c>
      <c r="P448" s="2" t="s">
        <v>1817</v>
      </c>
      <c r="Q448" s="2">
        <v>771030</v>
      </c>
      <c r="R448" t="s">
        <v>1749</v>
      </c>
      <c r="S448" t="s">
        <v>1316</v>
      </c>
      <c r="T448"/>
      <c r="U448"/>
      <c r="V448"/>
      <c r="W448"/>
    </row>
    <row r="449" spans="2:23" ht="12.75">
      <c r="B449" s="129" t="s">
        <v>632</v>
      </c>
      <c r="C449">
        <v>7</v>
      </c>
      <c r="D449">
        <v>30</v>
      </c>
      <c r="E449">
        <v>8</v>
      </c>
      <c r="F449">
        <v>1</v>
      </c>
      <c r="G449">
        <v>-45</v>
      </c>
      <c r="H449">
        <v>-3</v>
      </c>
      <c r="I449">
        <v>25</v>
      </c>
      <c r="J449" s="162">
        <v>0.65</v>
      </c>
      <c r="K449" s="162">
        <v>1.57</v>
      </c>
      <c r="L449">
        <v>18.9</v>
      </c>
      <c r="M449">
        <v>-0.6</v>
      </c>
      <c r="N449" s="2" t="s">
        <v>1811</v>
      </c>
      <c r="O449" s="2">
        <v>2003</v>
      </c>
      <c r="P449" s="2" t="s">
        <v>1178</v>
      </c>
      <c r="Q449" s="2">
        <v>165522</v>
      </c>
      <c r="R449" t="s">
        <v>552</v>
      </c>
      <c r="S449" t="s">
        <v>1236</v>
      </c>
      <c r="T449"/>
      <c r="U449"/>
      <c r="V449"/>
      <c r="W449"/>
    </row>
    <row r="450" spans="2:23" ht="12.75">
      <c r="B450" s="129" t="s">
        <v>829</v>
      </c>
      <c r="C450">
        <v>7</v>
      </c>
      <c r="D450">
        <v>33</v>
      </c>
      <c r="E450">
        <v>15</v>
      </c>
      <c r="F450">
        <v>5</v>
      </c>
      <c r="G450">
        <v>-50</v>
      </c>
      <c r="H450">
        <v>-3</v>
      </c>
      <c r="I450">
        <v>15</v>
      </c>
      <c r="J450" s="162">
        <v>0.65</v>
      </c>
      <c r="K450" s="162">
        <v>1.5636</v>
      </c>
      <c r="L450">
        <v>21.3</v>
      </c>
      <c r="M450">
        <v>-0.7</v>
      </c>
      <c r="N450" s="2" t="s">
        <v>1810</v>
      </c>
      <c r="O450" s="2">
        <v>2008</v>
      </c>
      <c r="P450" s="2" t="s">
        <v>1178</v>
      </c>
      <c r="Q450" s="2">
        <v>188482</v>
      </c>
      <c r="R450" t="s">
        <v>1868</v>
      </c>
      <c r="S450" t="s">
        <v>664</v>
      </c>
      <c r="T450"/>
      <c r="U450"/>
      <c r="V450"/>
      <c r="W450"/>
    </row>
    <row r="451" spans="2:23" ht="12.75">
      <c r="B451" s="129" t="s">
        <v>680</v>
      </c>
      <c r="C451">
        <v>9</v>
      </c>
      <c r="D451">
        <v>30</v>
      </c>
      <c r="E451">
        <v>9</v>
      </c>
      <c r="F451">
        <v>5</v>
      </c>
      <c r="G451">
        <v>-37</v>
      </c>
      <c r="H451">
        <v>0</v>
      </c>
      <c r="I451">
        <v>22</v>
      </c>
      <c r="J451" s="162">
        <v>0.65</v>
      </c>
      <c r="K451" s="162">
        <v>1.57</v>
      </c>
      <c r="L451">
        <v>18.7</v>
      </c>
      <c r="M451">
        <v>-0.4</v>
      </c>
      <c r="N451" s="2" t="s">
        <v>1810</v>
      </c>
      <c r="O451" s="2">
        <v>2002</v>
      </c>
      <c r="P451" s="2" t="s">
        <v>1178</v>
      </c>
      <c r="Q451" s="2">
        <v>899773</v>
      </c>
      <c r="R451" t="s">
        <v>679</v>
      </c>
      <c r="S451" t="s">
        <v>664</v>
      </c>
      <c r="T451"/>
      <c r="U451"/>
      <c r="V451"/>
      <c r="W451"/>
    </row>
    <row r="452" spans="2:23" ht="12.75">
      <c r="B452" s="129" t="s">
        <v>783</v>
      </c>
      <c r="C452">
        <v>11</v>
      </c>
      <c r="D452">
        <v>46</v>
      </c>
      <c r="E452">
        <v>15</v>
      </c>
      <c r="F452">
        <v>33</v>
      </c>
      <c r="G452">
        <v>-26</v>
      </c>
      <c r="H452">
        <v>13</v>
      </c>
      <c r="I452">
        <v>25</v>
      </c>
      <c r="J452" s="162">
        <v>0.65</v>
      </c>
      <c r="K452" s="162">
        <v>1.57</v>
      </c>
      <c r="L452">
        <v>15.3</v>
      </c>
      <c r="M452">
        <v>0.6</v>
      </c>
      <c r="N452" s="2" t="s">
        <v>1811</v>
      </c>
      <c r="O452" s="2">
        <v>2003</v>
      </c>
      <c r="P452" s="2" t="s">
        <v>1178</v>
      </c>
      <c r="Q452" s="2">
        <v>934950</v>
      </c>
      <c r="R452" t="s">
        <v>1382</v>
      </c>
      <c r="S452" t="s">
        <v>770</v>
      </c>
      <c r="T452"/>
      <c r="U452"/>
      <c r="V452"/>
      <c r="W452"/>
    </row>
    <row r="453" spans="2:23" ht="12.75">
      <c r="B453" s="129" t="s">
        <v>1141</v>
      </c>
      <c r="C453">
        <v>13</v>
      </c>
      <c r="D453">
        <v>33</v>
      </c>
      <c r="E453">
        <v>29</v>
      </c>
      <c r="F453">
        <v>0</v>
      </c>
      <c r="G453">
        <v>-48</v>
      </c>
      <c r="H453">
        <v>0</v>
      </c>
      <c r="I453">
        <v>27</v>
      </c>
      <c r="J453" s="162">
        <v>0.65</v>
      </c>
      <c r="K453" s="162">
        <v>1.58</v>
      </c>
      <c r="L453">
        <v>23.6</v>
      </c>
      <c r="M453">
        <v>-0.4</v>
      </c>
      <c r="N453" s="2" t="s">
        <v>1816</v>
      </c>
      <c r="O453" s="2">
        <v>2003</v>
      </c>
      <c r="P453" s="2" t="s">
        <v>1817</v>
      </c>
      <c r="Q453" s="2">
        <v>152181</v>
      </c>
      <c r="R453" t="s">
        <v>1138</v>
      </c>
      <c r="S453" t="s">
        <v>188</v>
      </c>
      <c r="T453"/>
      <c r="U453"/>
      <c r="V453"/>
      <c r="W453"/>
    </row>
    <row r="454" spans="2:23" ht="12.75">
      <c r="B454" s="129" t="s">
        <v>553</v>
      </c>
      <c r="C454">
        <v>13</v>
      </c>
      <c r="D454">
        <v>31</v>
      </c>
      <c r="E454">
        <v>17</v>
      </c>
      <c r="F454">
        <v>12</v>
      </c>
      <c r="G454">
        <v>-34</v>
      </c>
      <c r="H454">
        <v>5</v>
      </c>
      <c r="I454">
        <v>14</v>
      </c>
      <c r="J454" s="162">
        <v>0.65</v>
      </c>
      <c r="K454" s="162">
        <v>1.56</v>
      </c>
      <c r="L454">
        <v>20.1</v>
      </c>
      <c r="M454">
        <v>-0.3</v>
      </c>
      <c r="N454" s="2" t="s">
        <v>1811</v>
      </c>
      <c r="O454" s="2">
        <v>2008</v>
      </c>
      <c r="P454" s="2" t="s">
        <v>1178</v>
      </c>
      <c r="Q454" s="2">
        <v>186064</v>
      </c>
      <c r="R454" t="s">
        <v>552</v>
      </c>
      <c r="S454" t="s">
        <v>664</v>
      </c>
      <c r="T454"/>
      <c r="U454"/>
      <c r="V454"/>
      <c r="W454"/>
    </row>
    <row r="455" spans="2:23" ht="12.75">
      <c r="B455" s="129" t="s">
        <v>1241</v>
      </c>
      <c r="C455">
        <v>23</v>
      </c>
      <c r="D455">
        <v>28</v>
      </c>
      <c r="E455">
        <v>20</v>
      </c>
      <c r="F455">
        <v>-13</v>
      </c>
      <c r="G455">
        <v>-45</v>
      </c>
      <c r="H455">
        <v>-2</v>
      </c>
      <c r="I455">
        <v>31</v>
      </c>
      <c r="J455" s="162">
        <v>0.65</v>
      </c>
      <c r="K455" s="162">
        <v>1.56</v>
      </c>
      <c r="L455">
        <v>21.8</v>
      </c>
      <c r="M455">
        <v>-0.6</v>
      </c>
      <c r="N455" s="2" t="s">
        <v>1811</v>
      </c>
      <c r="O455" s="2">
        <v>2003</v>
      </c>
      <c r="P455" s="2" t="s">
        <v>1178</v>
      </c>
      <c r="Q455" s="2">
        <v>129692</v>
      </c>
      <c r="R455" t="s">
        <v>552</v>
      </c>
      <c r="S455" t="s">
        <v>1236</v>
      </c>
      <c r="T455"/>
      <c r="U455"/>
      <c r="V455"/>
      <c r="W455"/>
    </row>
    <row r="456" spans="2:23" ht="12.75">
      <c r="B456" s="129" t="s">
        <v>1511</v>
      </c>
      <c r="C456">
        <v>33</v>
      </c>
      <c r="D456">
        <v>52</v>
      </c>
      <c r="E456">
        <v>18</v>
      </c>
      <c r="F456">
        <v>25</v>
      </c>
      <c r="G456">
        <v>-59</v>
      </c>
      <c r="H456">
        <v>4</v>
      </c>
      <c r="I456">
        <v>45</v>
      </c>
      <c r="J456" s="162">
        <v>0.65</v>
      </c>
      <c r="K456" s="162">
        <v>1.7</v>
      </c>
      <c r="L456">
        <v>33.7</v>
      </c>
      <c r="M456">
        <v>-0.1</v>
      </c>
      <c r="N456" s="2" t="s">
        <v>1818</v>
      </c>
      <c r="O456" s="2">
        <v>2005</v>
      </c>
      <c r="P456" s="2" t="s">
        <v>1178</v>
      </c>
      <c r="Q456" s="2">
        <v>373183</v>
      </c>
      <c r="R456" t="s">
        <v>1822</v>
      </c>
      <c r="S456" t="s">
        <v>1236</v>
      </c>
      <c r="T456"/>
      <c r="U456"/>
      <c r="V456"/>
      <c r="W456"/>
    </row>
    <row r="457" spans="2:23" ht="12.75">
      <c r="B457" s="129" t="s">
        <v>1835</v>
      </c>
      <c r="C457"/>
      <c r="D457"/>
      <c r="E457"/>
      <c r="F457"/>
      <c r="G457"/>
      <c r="H457"/>
      <c r="I457"/>
      <c r="J457" s="162">
        <v>0.65</v>
      </c>
      <c r="K457" s="162">
        <v>1.59</v>
      </c>
      <c r="L457"/>
      <c r="M457"/>
      <c r="N457" s="2" t="s">
        <v>1811</v>
      </c>
      <c r="O457" s="2">
        <v>2009</v>
      </c>
      <c r="P457" s="2" t="s">
        <v>1178</v>
      </c>
      <c r="Q457" s="2">
        <v>724690</v>
      </c>
      <c r="R457" t="s">
        <v>1382</v>
      </c>
      <c r="S457" t="s">
        <v>1316</v>
      </c>
      <c r="T457"/>
      <c r="U457"/>
      <c r="V457"/>
      <c r="W457"/>
    </row>
    <row r="458" spans="2:23" ht="12.75">
      <c r="B458" s="129" t="s">
        <v>1357</v>
      </c>
      <c r="C458"/>
      <c r="D458"/>
      <c r="E458">
        <v>6</v>
      </c>
      <c r="F458">
        <v>15</v>
      </c>
      <c r="G458">
        <v>-16</v>
      </c>
      <c r="H458"/>
      <c r="I458">
        <v>21</v>
      </c>
      <c r="J458" s="162">
        <v>0.65</v>
      </c>
      <c r="K458" s="162">
        <v>1.861</v>
      </c>
      <c r="L458">
        <v>12.3</v>
      </c>
      <c r="M458">
        <v>0.5</v>
      </c>
      <c r="N458" s="2" t="s">
        <v>1816</v>
      </c>
      <c r="O458" s="2">
        <v>2005</v>
      </c>
      <c r="P458" s="2" t="s">
        <v>1817</v>
      </c>
      <c r="Q458" s="2">
        <v>855973</v>
      </c>
      <c r="R458" t="s">
        <v>195</v>
      </c>
      <c r="S458" t="s">
        <v>1347</v>
      </c>
      <c r="T458"/>
      <c r="U458"/>
      <c r="V458"/>
      <c r="W458"/>
    </row>
    <row r="459" spans="2:23" ht="12.75">
      <c r="B459" s="129" t="s">
        <v>795</v>
      </c>
      <c r="C459">
        <v>1</v>
      </c>
      <c r="D459">
        <v>30</v>
      </c>
      <c r="E459">
        <v>2</v>
      </c>
      <c r="F459">
        <v>5</v>
      </c>
      <c r="G459">
        <v>-36</v>
      </c>
      <c r="H459">
        <v>-2</v>
      </c>
      <c r="I459">
        <v>22</v>
      </c>
      <c r="J459" s="162">
        <v>0.66</v>
      </c>
      <c r="K459" s="162">
        <v>1.6</v>
      </c>
      <c r="L459">
        <v>16.4</v>
      </c>
      <c r="M459">
        <v>-0.4</v>
      </c>
      <c r="N459" s="2" t="s">
        <v>1810</v>
      </c>
      <c r="O459" s="2">
        <v>2002</v>
      </c>
      <c r="P459" s="2" t="s">
        <v>1178</v>
      </c>
      <c r="Q459" s="2">
        <v>526897</v>
      </c>
      <c r="R459" t="s">
        <v>679</v>
      </c>
      <c r="S459" t="s">
        <v>790</v>
      </c>
      <c r="T459"/>
      <c r="U459"/>
      <c r="V459"/>
      <c r="W459"/>
    </row>
    <row r="460" spans="2:23" ht="12.75">
      <c r="B460" s="129" t="s">
        <v>702</v>
      </c>
      <c r="C460">
        <v>2</v>
      </c>
      <c r="D460">
        <v>28</v>
      </c>
      <c r="E460">
        <v>13</v>
      </c>
      <c r="F460">
        <v>7</v>
      </c>
      <c r="G460">
        <v>-34</v>
      </c>
      <c r="H460">
        <v>1</v>
      </c>
      <c r="I460">
        <v>13</v>
      </c>
      <c r="J460" s="162">
        <v>0.66</v>
      </c>
      <c r="K460" s="162">
        <v>1.72</v>
      </c>
      <c r="L460">
        <v>17.8</v>
      </c>
      <c r="M460">
        <v>-0.4</v>
      </c>
      <c r="N460" s="2" t="s">
        <v>1816</v>
      </c>
      <c r="O460" s="2">
        <v>2004</v>
      </c>
      <c r="P460" s="2" t="s">
        <v>1817</v>
      </c>
      <c r="Q460" s="2">
        <v>914291</v>
      </c>
      <c r="R460" t="s">
        <v>190</v>
      </c>
      <c r="S460" t="s">
        <v>664</v>
      </c>
      <c r="T460"/>
      <c r="U460"/>
      <c r="V460"/>
      <c r="W460"/>
    </row>
    <row r="461" spans="2:23" ht="12.75">
      <c r="B461" s="129" t="s">
        <v>554</v>
      </c>
      <c r="C461">
        <v>5</v>
      </c>
      <c r="D461">
        <v>34</v>
      </c>
      <c r="E461">
        <v>5</v>
      </c>
      <c r="F461">
        <v>7</v>
      </c>
      <c r="G461">
        <v>-33</v>
      </c>
      <c r="H461">
        <v>1</v>
      </c>
      <c r="I461">
        <v>9</v>
      </c>
      <c r="J461" s="162">
        <v>0.66</v>
      </c>
      <c r="K461" s="162">
        <v>1.59</v>
      </c>
      <c r="L461">
        <v>15.1</v>
      </c>
      <c r="M461">
        <v>-0.6</v>
      </c>
      <c r="N461" s="2" t="s">
        <v>1811</v>
      </c>
      <c r="O461" s="2">
        <v>2008</v>
      </c>
      <c r="P461" s="2" t="s">
        <v>1178</v>
      </c>
      <c r="Q461" s="2">
        <v>221895</v>
      </c>
      <c r="R461" t="s">
        <v>552</v>
      </c>
      <c r="S461" t="s">
        <v>790</v>
      </c>
      <c r="T461"/>
      <c r="U461"/>
      <c r="V461"/>
      <c r="W461"/>
    </row>
    <row r="462" spans="2:23" ht="12.75">
      <c r="B462" s="129" t="s">
        <v>1327</v>
      </c>
      <c r="C462">
        <v>6</v>
      </c>
      <c r="D462">
        <v>23</v>
      </c>
      <c r="E462">
        <v>-3</v>
      </c>
      <c r="F462">
        <v>12</v>
      </c>
      <c r="G462">
        <v>-38</v>
      </c>
      <c r="H462">
        <v>-3</v>
      </c>
      <c r="I462">
        <v>10</v>
      </c>
      <c r="J462" s="162">
        <v>0.66</v>
      </c>
      <c r="K462" s="162">
        <v>2</v>
      </c>
      <c r="L462">
        <v>20.8</v>
      </c>
      <c r="M462">
        <v>-0.4</v>
      </c>
      <c r="N462" s="2" t="s">
        <v>1816</v>
      </c>
      <c r="O462" s="2">
        <v>2002</v>
      </c>
      <c r="P462" s="2" t="s">
        <v>1178</v>
      </c>
      <c r="Q462" s="2">
        <v>277327</v>
      </c>
      <c r="R462" t="s">
        <v>1859</v>
      </c>
      <c r="S462" t="s">
        <v>1316</v>
      </c>
      <c r="T462"/>
      <c r="U462"/>
      <c r="V462"/>
      <c r="W462"/>
    </row>
    <row r="463" spans="2:23" ht="12.75">
      <c r="B463" s="129" t="s">
        <v>681</v>
      </c>
      <c r="C463">
        <v>6</v>
      </c>
      <c r="D463">
        <v>38</v>
      </c>
      <c r="E463">
        <v>18</v>
      </c>
      <c r="F463">
        <v>3</v>
      </c>
      <c r="G463">
        <v>-41</v>
      </c>
      <c r="H463">
        <v>1</v>
      </c>
      <c r="I463">
        <v>8</v>
      </c>
      <c r="J463" s="162">
        <v>0.66</v>
      </c>
      <c r="K463" s="162">
        <v>1.6</v>
      </c>
      <c r="L463">
        <v>18.1</v>
      </c>
      <c r="M463">
        <v>-0.7</v>
      </c>
      <c r="N463" s="2" t="s">
        <v>1810</v>
      </c>
      <c r="O463" s="2">
        <v>2002</v>
      </c>
      <c r="P463" s="2" t="s">
        <v>1178</v>
      </c>
      <c r="Q463" s="2">
        <v>764951</v>
      </c>
      <c r="R463" t="s">
        <v>1866</v>
      </c>
      <c r="S463" t="s">
        <v>664</v>
      </c>
      <c r="T463" t="s">
        <v>173</v>
      </c>
      <c r="U463"/>
      <c r="V463"/>
      <c r="W463"/>
    </row>
    <row r="464" spans="2:23" ht="12.75">
      <c r="B464" s="129" t="s">
        <v>151</v>
      </c>
      <c r="C464">
        <v>6</v>
      </c>
      <c r="D464">
        <v>28</v>
      </c>
      <c r="E464">
        <v>8</v>
      </c>
      <c r="F464">
        <v>-1</v>
      </c>
      <c r="G464">
        <v>-37</v>
      </c>
      <c r="H464">
        <v>-2</v>
      </c>
      <c r="I464">
        <v>28</v>
      </c>
      <c r="J464" s="162">
        <v>0.66</v>
      </c>
      <c r="K464" s="162">
        <v>1.71</v>
      </c>
      <c r="L464">
        <v>19.3</v>
      </c>
      <c r="M464">
        <v>-0.3</v>
      </c>
      <c r="N464" s="2" t="s">
        <v>1816</v>
      </c>
      <c r="O464" s="2">
        <v>2007</v>
      </c>
      <c r="P464" s="2" t="s">
        <v>1817</v>
      </c>
      <c r="Q464" s="2">
        <v>802496</v>
      </c>
      <c r="R464" t="s">
        <v>190</v>
      </c>
      <c r="S464" t="s">
        <v>1789</v>
      </c>
      <c r="T464"/>
      <c r="U464"/>
      <c r="V464"/>
      <c r="W464"/>
    </row>
    <row r="465" spans="2:23" ht="12.75">
      <c r="B465" s="129" t="s">
        <v>714</v>
      </c>
      <c r="C465">
        <v>6</v>
      </c>
      <c r="D465">
        <v>28</v>
      </c>
      <c r="E465">
        <v>13</v>
      </c>
      <c r="F465">
        <v>12</v>
      </c>
      <c r="G465">
        <v>-34</v>
      </c>
      <c r="H465">
        <v>2</v>
      </c>
      <c r="I465">
        <v>10</v>
      </c>
      <c r="J465" s="162">
        <v>0.66</v>
      </c>
      <c r="K465" s="162">
        <v>1.71</v>
      </c>
      <c r="L465">
        <v>20.5</v>
      </c>
      <c r="M465">
        <v>-0.3</v>
      </c>
      <c r="N465" s="2" t="s">
        <v>1816</v>
      </c>
      <c r="O465" s="2">
        <v>2004</v>
      </c>
      <c r="P465" s="2" t="s">
        <v>1817</v>
      </c>
      <c r="Q465" s="2">
        <v>950121</v>
      </c>
      <c r="R465" t="s">
        <v>190</v>
      </c>
      <c r="S465" t="s">
        <v>713</v>
      </c>
      <c r="T465"/>
      <c r="U465"/>
      <c r="V465"/>
      <c r="W465"/>
    </row>
    <row r="466" spans="2:23" ht="12.75">
      <c r="B466" s="129" t="s">
        <v>1324</v>
      </c>
      <c r="C466">
        <v>7</v>
      </c>
      <c r="D466">
        <v>64</v>
      </c>
      <c r="E466">
        <v>11</v>
      </c>
      <c r="F466">
        <v>48</v>
      </c>
      <c r="G466">
        <v>-49</v>
      </c>
      <c r="H466">
        <v>8</v>
      </c>
      <c r="I466">
        <v>40</v>
      </c>
      <c r="J466" s="162">
        <v>0.66</v>
      </c>
      <c r="K466" s="162">
        <v>1.59</v>
      </c>
      <c r="L466">
        <v>29.5</v>
      </c>
      <c r="M466">
        <v>0.2</v>
      </c>
      <c r="N466" s="2" t="s">
        <v>1811</v>
      </c>
      <c r="O466" s="2">
        <v>2003</v>
      </c>
      <c r="P466" s="2" t="s">
        <v>1178</v>
      </c>
      <c r="Q466" s="2">
        <v>899120</v>
      </c>
      <c r="R466" t="s">
        <v>1382</v>
      </c>
      <c r="S466" t="s">
        <v>1316</v>
      </c>
      <c r="T466"/>
      <c r="U466"/>
      <c r="V466"/>
      <c r="W466"/>
    </row>
    <row r="467" spans="2:23" ht="12.75">
      <c r="B467" s="129" t="s">
        <v>1340</v>
      </c>
      <c r="C467">
        <v>12</v>
      </c>
      <c r="D467">
        <v>15</v>
      </c>
      <c r="E467">
        <v>9</v>
      </c>
      <c r="F467">
        <v>2</v>
      </c>
      <c r="G467">
        <v>-21</v>
      </c>
      <c r="H467">
        <v>2</v>
      </c>
      <c r="I467">
        <v>34</v>
      </c>
      <c r="J467" s="162">
        <v>0.66</v>
      </c>
      <c r="K467" s="162">
        <v>1.626015</v>
      </c>
      <c r="L467">
        <v>14.8</v>
      </c>
      <c r="M467">
        <v>0.1</v>
      </c>
      <c r="N467" s="2" t="s">
        <v>1816</v>
      </c>
      <c r="O467" s="2">
        <v>2003</v>
      </c>
      <c r="P467" s="2" t="s">
        <v>1817</v>
      </c>
      <c r="Q467" s="2">
        <v>878520</v>
      </c>
      <c r="R467" t="s">
        <v>1749</v>
      </c>
      <c r="S467" t="s">
        <v>1333</v>
      </c>
      <c r="T467"/>
      <c r="U467"/>
      <c r="V467"/>
      <c r="W467"/>
    </row>
    <row r="468" spans="2:23" ht="12.75">
      <c r="B468" s="129" t="s">
        <v>1750</v>
      </c>
      <c r="C468">
        <v>14</v>
      </c>
      <c r="D468">
        <v>29</v>
      </c>
      <c r="E468">
        <v>26</v>
      </c>
      <c r="F468">
        <v>-8</v>
      </c>
      <c r="G468">
        <v>-36</v>
      </c>
      <c r="H468">
        <v>2</v>
      </c>
      <c r="I468">
        <v>42</v>
      </c>
      <c r="J468" s="162">
        <v>0.66</v>
      </c>
      <c r="K468" s="162">
        <v>1.612822</v>
      </c>
      <c r="L468">
        <v>24.3</v>
      </c>
      <c r="M468">
        <v>-0.1</v>
      </c>
      <c r="N468" s="2" t="s">
        <v>1816</v>
      </c>
      <c r="O468" s="2">
        <v>2005</v>
      </c>
      <c r="P468" s="2" t="s">
        <v>1817</v>
      </c>
      <c r="Q468" s="2">
        <v>806869</v>
      </c>
      <c r="R468" t="s">
        <v>1749</v>
      </c>
      <c r="S468" t="s">
        <v>188</v>
      </c>
      <c r="T468" t="s">
        <v>173</v>
      </c>
      <c r="U468"/>
      <c r="V468"/>
      <c r="W468"/>
    </row>
    <row r="469" spans="2:23" ht="12.75">
      <c r="B469" s="129" t="s">
        <v>1495</v>
      </c>
      <c r="C469">
        <v>15</v>
      </c>
      <c r="D469">
        <v>27</v>
      </c>
      <c r="E469">
        <v>20</v>
      </c>
      <c r="F469">
        <v>-3</v>
      </c>
      <c r="G469">
        <v>-43</v>
      </c>
      <c r="H469">
        <v>-1</v>
      </c>
      <c r="I469">
        <v>42</v>
      </c>
      <c r="J469" s="162">
        <v>0.66</v>
      </c>
      <c r="K469" s="162">
        <v>1.71</v>
      </c>
      <c r="L469">
        <v>26.4</v>
      </c>
      <c r="M469">
        <v>-0.1</v>
      </c>
      <c r="N469" s="2" t="s">
        <v>1816</v>
      </c>
      <c r="O469" s="2">
        <v>2007</v>
      </c>
      <c r="P469" s="2" t="s">
        <v>1817</v>
      </c>
      <c r="Q469" s="2">
        <v>853499</v>
      </c>
      <c r="R469" t="s">
        <v>190</v>
      </c>
      <c r="S469" t="s">
        <v>188</v>
      </c>
      <c r="T469" t="s">
        <v>173</v>
      </c>
      <c r="U469"/>
      <c r="V469"/>
      <c r="W469"/>
    </row>
    <row r="470" spans="2:23" ht="12.75">
      <c r="B470" s="129" t="s">
        <v>1496</v>
      </c>
      <c r="C470">
        <v>16</v>
      </c>
      <c r="D470">
        <v>59</v>
      </c>
      <c r="E470">
        <v>3</v>
      </c>
      <c r="F470">
        <v>-23</v>
      </c>
      <c r="G470">
        <v>-49</v>
      </c>
      <c r="H470">
        <v>-6</v>
      </c>
      <c r="I470">
        <v>56</v>
      </c>
      <c r="J470" s="162">
        <v>0.66</v>
      </c>
      <c r="K470" s="162">
        <v>1.71</v>
      </c>
      <c r="L470">
        <v>27.6</v>
      </c>
      <c r="M470">
        <v>-0.5</v>
      </c>
      <c r="N470" s="2" t="s">
        <v>1816</v>
      </c>
      <c r="O470" s="2">
        <v>2007</v>
      </c>
      <c r="P470" s="2" t="s">
        <v>1817</v>
      </c>
      <c r="Q470" s="2">
        <v>766667</v>
      </c>
      <c r="R470" t="s">
        <v>190</v>
      </c>
      <c r="S470" t="s">
        <v>1778</v>
      </c>
      <c r="T470"/>
      <c r="U470"/>
      <c r="V470"/>
      <c r="W470"/>
    </row>
    <row r="471" spans="2:23" ht="12.75">
      <c r="B471" s="129" t="s">
        <v>882</v>
      </c>
      <c r="C471">
        <v>17</v>
      </c>
      <c r="D471">
        <v>36</v>
      </c>
      <c r="E471">
        <v>25</v>
      </c>
      <c r="F471">
        <v>-6</v>
      </c>
      <c r="G471">
        <v>-40</v>
      </c>
      <c r="H471">
        <v>2</v>
      </c>
      <c r="I471">
        <v>41</v>
      </c>
      <c r="J471" s="162">
        <v>0.66</v>
      </c>
      <c r="K471" s="162">
        <v>1.71</v>
      </c>
      <c r="L471">
        <v>24.9</v>
      </c>
      <c r="M471">
        <v>-0.1</v>
      </c>
      <c r="N471" s="2" t="s">
        <v>1816</v>
      </c>
      <c r="O471" s="2">
        <v>2007</v>
      </c>
      <c r="P471" s="2" t="s">
        <v>1817</v>
      </c>
      <c r="Q471" s="2">
        <v>153890</v>
      </c>
      <c r="R471" t="s">
        <v>190</v>
      </c>
      <c r="S471" t="s">
        <v>188</v>
      </c>
      <c r="T471"/>
      <c r="U471"/>
      <c r="V471"/>
      <c r="W471"/>
    </row>
    <row r="472" spans="2:23" ht="12.75">
      <c r="B472" s="129" t="s">
        <v>1779</v>
      </c>
      <c r="C472">
        <v>19</v>
      </c>
      <c r="D472">
        <v>42</v>
      </c>
      <c r="E472">
        <v>39</v>
      </c>
      <c r="F472">
        <v>-6</v>
      </c>
      <c r="G472">
        <v>-37</v>
      </c>
      <c r="H472">
        <v>7</v>
      </c>
      <c r="I472">
        <v>43</v>
      </c>
      <c r="J472" s="162">
        <v>0.66</v>
      </c>
      <c r="K472" s="162">
        <v>1.616152</v>
      </c>
      <c r="L472">
        <v>22.7</v>
      </c>
      <c r="M472">
        <v>0</v>
      </c>
      <c r="N472" s="2" t="s">
        <v>1816</v>
      </c>
      <c r="O472" s="2">
        <v>2004</v>
      </c>
      <c r="P472" s="2" t="s">
        <v>1817</v>
      </c>
      <c r="Q472" s="2">
        <v>842690</v>
      </c>
      <c r="R472" t="s">
        <v>1749</v>
      </c>
      <c r="S472" t="s">
        <v>1778</v>
      </c>
      <c r="T472"/>
      <c r="U472"/>
      <c r="V472"/>
      <c r="W472"/>
    </row>
    <row r="473" spans="2:23" ht="12.75">
      <c r="B473" s="129" t="s">
        <v>1396</v>
      </c>
      <c r="C473">
        <v>21</v>
      </c>
      <c r="D473">
        <v>24</v>
      </c>
      <c r="E473">
        <v>32</v>
      </c>
      <c r="F473">
        <v>-2</v>
      </c>
      <c r="G473">
        <v>-30</v>
      </c>
      <c r="H473">
        <v>6</v>
      </c>
      <c r="I473">
        <v>33</v>
      </c>
      <c r="J473" s="162">
        <v>0.66</v>
      </c>
      <c r="K473" s="162">
        <v>1.59</v>
      </c>
      <c r="L473">
        <v>18</v>
      </c>
      <c r="M473">
        <v>0</v>
      </c>
      <c r="N473" s="2" t="s">
        <v>1816</v>
      </c>
      <c r="O473" s="2">
        <v>2004</v>
      </c>
      <c r="P473" s="2" t="s">
        <v>1817</v>
      </c>
      <c r="Q473" s="2">
        <v>339184</v>
      </c>
      <c r="R473" t="s">
        <v>1138</v>
      </c>
      <c r="S473" t="s">
        <v>188</v>
      </c>
      <c r="T473"/>
      <c r="U473"/>
      <c r="V473"/>
      <c r="W473"/>
    </row>
    <row r="474" spans="2:23" ht="12.75">
      <c r="B474" s="129" t="s">
        <v>881</v>
      </c>
      <c r="C474">
        <v>21</v>
      </c>
      <c r="D474">
        <v>71</v>
      </c>
      <c r="E474">
        <v>-25</v>
      </c>
      <c r="F474">
        <v>-15</v>
      </c>
      <c r="G474">
        <v>-3</v>
      </c>
      <c r="H474">
        <v>5</v>
      </c>
      <c r="I474">
        <v>5</v>
      </c>
      <c r="J474" s="162">
        <v>0.66</v>
      </c>
      <c r="K474" s="162">
        <v>1.6</v>
      </c>
      <c r="L474">
        <v>15.1</v>
      </c>
      <c r="M474">
        <v>-0.7</v>
      </c>
      <c r="N474" s="2" t="s">
        <v>1813</v>
      </c>
      <c r="O474" s="2">
        <v>2002</v>
      </c>
      <c r="P474" s="2" t="s">
        <v>1178</v>
      </c>
      <c r="Q474" s="2">
        <v>652628</v>
      </c>
      <c r="R474" t="s">
        <v>1840</v>
      </c>
      <c r="S474" t="s">
        <v>879</v>
      </c>
      <c r="T474"/>
      <c r="U474"/>
      <c r="V474"/>
      <c r="W474"/>
    </row>
    <row r="475" spans="2:23" ht="12.75">
      <c r="B475" s="129" t="s">
        <v>1240</v>
      </c>
      <c r="C475">
        <v>26</v>
      </c>
      <c r="D475">
        <v>35</v>
      </c>
      <c r="E475">
        <v>26</v>
      </c>
      <c r="F475">
        <v>5</v>
      </c>
      <c r="G475">
        <v>-47</v>
      </c>
      <c r="H475">
        <v>4</v>
      </c>
      <c r="I475">
        <v>41</v>
      </c>
      <c r="J475" s="162">
        <v>0.66</v>
      </c>
      <c r="K475" s="162">
        <v>1.6</v>
      </c>
      <c r="L475">
        <v>26.1</v>
      </c>
      <c r="M475">
        <v>-0.1</v>
      </c>
      <c r="N475" s="2" t="s">
        <v>1810</v>
      </c>
      <c r="O475" s="2">
        <v>2002</v>
      </c>
      <c r="P475" s="2" t="s">
        <v>1178</v>
      </c>
      <c r="Q475" s="2">
        <v>324665</v>
      </c>
      <c r="R475" t="s">
        <v>1296</v>
      </c>
      <c r="S475" t="s">
        <v>1236</v>
      </c>
      <c r="T475"/>
      <c r="U475"/>
      <c r="V475"/>
      <c r="W475"/>
    </row>
    <row r="476" spans="2:23" ht="12.75">
      <c r="B476" s="129" t="s">
        <v>1125</v>
      </c>
      <c r="C476"/>
      <c r="D476"/>
      <c r="E476"/>
      <c r="F476"/>
      <c r="G476"/>
      <c r="H476"/>
      <c r="I476">
        <v>42</v>
      </c>
      <c r="J476" s="162">
        <v>0.66</v>
      </c>
      <c r="K476" s="162">
        <v>1.59</v>
      </c>
      <c r="L476"/>
      <c r="M476"/>
      <c r="N476" s="2" t="s">
        <v>1816</v>
      </c>
      <c r="O476" s="2">
        <v>2008</v>
      </c>
      <c r="P476" s="2" t="s">
        <v>1817</v>
      </c>
      <c r="Q476" s="2">
        <v>272898</v>
      </c>
      <c r="R476" t="s">
        <v>1138</v>
      </c>
      <c r="S476" t="s">
        <v>188</v>
      </c>
      <c r="T476"/>
      <c r="U476"/>
      <c r="V476"/>
      <c r="W476"/>
    </row>
    <row r="477" spans="2:23" ht="12.75">
      <c r="B477" s="129" t="s">
        <v>1498</v>
      </c>
      <c r="C477"/>
      <c r="D477"/>
      <c r="E477"/>
      <c r="F477"/>
      <c r="G477">
        <v>-31</v>
      </c>
      <c r="H477"/>
      <c r="I477">
        <v>21</v>
      </c>
      <c r="J477" s="162">
        <v>0.66</v>
      </c>
      <c r="K477" s="162">
        <v>2.01</v>
      </c>
      <c r="L477"/>
      <c r="M477"/>
      <c r="N477" s="2" t="s">
        <v>1816</v>
      </c>
      <c r="O477" s="2">
        <v>2007</v>
      </c>
      <c r="P477" s="2" t="s">
        <v>1817</v>
      </c>
      <c r="Q477" s="2">
        <v>324541</v>
      </c>
      <c r="R477" t="s">
        <v>1400</v>
      </c>
      <c r="S477" t="s">
        <v>790</v>
      </c>
      <c r="T477"/>
      <c r="U477"/>
      <c r="V477"/>
      <c r="W477"/>
    </row>
    <row r="478" spans="2:23" ht="12.75">
      <c r="B478" s="129" t="s">
        <v>1425</v>
      </c>
      <c r="C478"/>
      <c r="D478"/>
      <c r="E478"/>
      <c r="F478">
        <v>17</v>
      </c>
      <c r="G478">
        <v>-53</v>
      </c>
      <c r="H478"/>
      <c r="I478">
        <v>42</v>
      </c>
      <c r="J478" s="162">
        <v>0.66</v>
      </c>
      <c r="K478" s="162">
        <v>1.6</v>
      </c>
      <c r="L478"/>
      <c r="M478"/>
      <c r="N478" s="2" t="s">
        <v>1810</v>
      </c>
      <c r="O478" s="2">
        <v>2007</v>
      </c>
      <c r="P478" s="2" t="s">
        <v>1178</v>
      </c>
      <c r="Q478" s="2">
        <v>668269</v>
      </c>
      <c r="R478" t="s">
        <v>1866</v>
      </c>
      <c r="S478" t="s">
        <v>1796</v>
      </c>
      <c r="T478"/>
      <c r="U478"/>
      <c r="V478"/>
      <c r="W478"/>
    </row>
    <row r="479" spans="2:23" ht="12.75">
      <c r="B479" s="129" t="s">
        <v>1289</v>
      </c>
      <c r="C479">
        <v>-9</v>
      </c>
      <c r="D479">
        <v>22</v>
      </c>
      <c r="E479">
        <v>-2</v>
      </c>
      <c r="F479">
        <v>4</v>
      </c>
      <c r="G479">
        <v>-38</v>
      </c>
      <c r="H479">
        <v>-7</v>
      </c>
      <c r="I479">
        <v>28</v>
      </c>
      <c r="J479" s="162">
        <v>0.67</v>
      </c>
      <c r="K479" s="162">
        <v>1.8253</v>
      </c>
      <c r="L479">
        <v>19.2</v>
      </c>
      <c r="M479">
        <v>-0.3</v>
      </c>
      <c r="N479" s="2" t="s">
        <v>1816</v>
      </c>
      <c r="O479" s="2">
        <v>2003</v>
      </c>
      <c r="P479" s="2" t="s">
        <v>1817</v>
      </c>
      <c r="Q479" s="2">
        <v>785618</v>
      </c>
      <c r="R479" t="s">
        <v>211</v>
      </c>
      <c r="S479" t="s">
        <v>1263</v>
      </c>
      <c r="T479"/>
      <c r="U479"/>
      <c r="V479"/>
      <c r="W479"/>
    </row>
    <row r="480" spans="2:23" ht="12.75">
      <c r="B480" s="129" t="s">
        <v>803</v>
      </c>
      <c r="C480">
        <v>0</v>
      </c>
      <c r="D480">
        <v>24</v>
      </c>
      <c r="E480">
        <v>12</v>
      </c>
      <c r="F480">
        <v>8</v>
      </c>
      <c r="G480">
        <v>-33</v>
      </c>
      <c r="H480">
        <v>0</v>
      </c>
      <c r="I480">
        <v>14</v>
      </c>
      <c r="J480" s="162">
        <v>0.67</v>
      </c>
      <c r="K480" s="162">
        <v>1.8279</v>
      </c>
      <c r="L480">
        <v>15.2</v>
      </c>
      <c r="M480">
        <v>-0.4</v>
      </c>
      <c r="N480" s="2" t="s">
        <v>1816</v>
      </c>
      <c r="O480" s="2">
        <v>2003</v>
      </c>
      <c r="P480" s="2" t="s">
        <v>1817</v>
      </c>
      <c r="Q480" s="2">
        <v>964767</v>
      </c>
      <c r="R480" t="s">
        <v>211</v>
      </c>
      <c r="S480" t="s">
        <v>790</v>
      </c>
      <c r="T480"/>
      <c r="U480"/>
      <c r="V480"/>
      <c r="W480"/>
    </row>
    <row r="481" spans="2:23" ht="12.75">
      <c r="B481" s="129" t="s">
        <v>1223</v>
      </c>
      <c r="C481">
        <v>2</v>
      </c>
      <c r="D481">
        <v>64</v>
      </c>
      <c r="E481">
        <v>-12</v>
      </c>
      <c r="F481">
        <v>-14</v>
      </c>
      <c r="G481">
        <v>-22</v>
      </c>
      <c r="H481">
        <v>0</v>
      </c>
      <c r="I481">
        <v>-5</v>
      </c>
      <c r="J481" s="162">
        <v>0.67</v>
      </c>
      <c r="K481" s="162">
        <v>1.62</v>
      </c>
      <c r="L481">
        <v>16.1</v>
      </c>
      <c r="M481">
        <v>-1.1</v>
      </c>
      <c r="N481" s="2" t="s">
        <v>1813</v>
      </c>
      <c r="O481" s="2">
        <v>2002</v>
      </c>
      <c r="P481" s="2" t="s">
        <v>1178</v>
      </c>
      <c r="Q481" s="2">
        <v>920439</v>
      </c>
      <c r="R481" t="s">
        <v>679</v>
      </c>
      <c r="S481" t="s">
        <v>879</v>
      </c>
      <c r="T481"/>
      <c r="U481"/>
      <c r="V481"/>
      <c r="W481"/>
    </row>
    <row r="482" spans="2:23" ht="12.75">
      <c r="B482" s="129" t="s">
        <v>852</v>
      </c>
      <c r="C482">
        <v>5</v>
      </c>
      <c r="D482">
        <v>55</v>
      </c>
      <c r="E482">
        <v>15</v>
      </c>
      <c r="F482">
        <v>22</v>
      </c>
      <c r="G482">
        <v>-29</v>
      </c>
      <c r="H482">
        <v>10</v>
      </c>
      <c r="I482">
        <v>37</v>
      </c>
      <c r="J482" s="162">
        <v>0.67</v>
      </c>
      <c r="K482" s="162">
        <v>1.62</v>
      </c>
      <c r="L482">
        <v>15.3</v>
      </c>
      <c r="M482">
        <v>0.5</v>
      </c>
      <c r="N482" s="2" t="s">
        <v>1811</v>
      </c>
      <c r="O482" s="2">
        <v>2003</v>
      </c>
      <c r="P482" s="2" t="s">
        <v>1178</v>
      </c>
      <c r="Q482" s="2">
        <v>863290</v>
      </c>
      <c r="R482" t="s">
        <v>1382</v>
      </c>
      <c r="S482" t="s">
        <v>824</v>
      </c>
      <c r="T482"/>
      <c r="U482"/>
      <c r="V482"/>
      <c r="W482"/>
    </row>
    <row r="483" spans="2:23" ht="12.75">
      <c r="B483" s="129" t="s">
        <v>696</v>
      </c>
      <c r="C483">
        <v>7</v>
      </c>
      <c r="D483">
        <v>22</v>
      </c>
      <c r="E483">
        <v>2</v>
      </c>
      <c r="F483">
        <v>2</v>
      </c>
      <c r="G483">
        <v>-18</v>
      </c>
      <c r="H483">
        <v>2</v>
      </c>
      <c r="I483">
        <v>10</v>
      </c>
      <c r="J483" s="162">
        <v>0.67</v>
      </c>
      <c r="K483" s="162">
        <v>1.63</v>
      </c>
      <c r="L483">
        <v>11.2</v>
      </c>
      <c r="M483">
        <v>-0.4</v>
      </c>
      <c r="N483" s="2" t="s">
        <v>1810</v>
      </c>
      <c r="O483" s="2">
        <v>2008</v>
      </c>
      <c r="P483" s="2" t="s">
        <v>1178</v>
      </c>
      <c r="Q483" s="2">
        <v>235234</v>
      </c>
      <c r="R483" t="s">
        <v>1384</v>
      </c>
      <c r="S483" t="s">
        <v>1347</v>
      </c>
      <c r="T483"/>
      <c r="U483"/>
      <c r="V483"/>
      <c r="W483"/>
    </row>
    <row r="484" spans="2:23" ht="12.75">
      <c r="B484" s="129" t="s">
        <v>1405</v>
      </c>
      <c r="C484">
        <v>10</v>
      </c>
      <c r="D484">
        <v>31</v>
      </c>
      <c r="E484">
        <v>16</v>
      </c>
      <c r="F484">
        <v>-1</v>
      </c>
      <c r="G484">
        <v>-38</v>
      </c>
      <c r="H484">
        <v>1</v>
      </c>
      <c r="I484">
        <v>15</v>
      </c>
      <c r="J484" s="162">
        <v>0.67</v>
      </c>
      <c r="K484" s="162">
        <v>1.629</v>
      </c>
      <c r="L484">
        <v>17.1</v>
      </c>
      <c r="M484">
        <v>-0.6</v>
      </c>
      <c r="N484" s="2" t="s">
        <v>1810</v>
      </c>
      <c r="O484" s="2">
        <v>2003</v>
      </c>
      <c r="P484" s="2" t="s">
        <v>1178</v>
      </c>
      <c r="Q484" s="2">
        <v>810465</v>
      </c>
      <c r="R484" t="s">
        <v>1423</v>
      </c>
      <c r="S484" t="s">
        <v>664</v>
      </c>
      <c r="T484"/>
      <c r="U484"/>
      <c r="V484"/>
      <c r="W484"/>
    </row>
    <row r="485" spans="2:23" ht="12.75">
      <c r="B485" s="129" t="s">
        <v>720</v>
      </c>
      <c r="C485">
        <v>12</v>
      </c>
      <c r="D485">
        <v>28</v>
      </c>
      <c r="E485">
        <v>12</v>
      </c>
      <c r="F485">
        <v>7</v>
      </c>
      <c r="G485">
        <v>-39</v>
      </c>
      <c r="H485">
        <v>1</v>
      </c>
      <c r="I485">
        <v>2</v>
      </c>
      <c r="J485" s="162">
        <v>0.67</v>
      </c>
      <c r="K485" s="162">
        <v>1.64</v>
      </c>
      <c r="L485">
        <v>20.1</v>
      </c>
      <c r="M485">
        <v>-0.6</v>
      </c>
      <c r="N485" s="2" t="s">
        <v>1810</v>
      </c>
      <c r="O485" s="2">
        <v>2004</v>
      </c>
      <c r="P485" s="2" t="s">
        <v>1178</v>
      </c>
      <c r="Q485" s="2">
        <v>454587</v>
      </c>
      <c r="R485" t="s">
        <v>685</v>
      </c>
      <c r="S485" t="s">
        <v>713</v>
      </c>
      <c r="T485"/>
      <c r="U485"/>
      <c r="V485"/>
      <c r="W485"/>
    </row>
    <row r="486" spans="2:23" ht="12.75">
      <c r="B486" s="129" t="s">
        <v>1808</v>
      </c>
      <c r="C486">
        <v>1</v>
      </c>
      <c r="D486">
        <v>14</v>
      </c>
      <c r="E486">
        <v>-6</v>
      </c>
      <c r="F486">
        <v>-3</v>
      </c>
      <c r="G486">
        <v>20</v>
      </c>
      <c r="H486">
        <v>5</v>
      </c>
      <c r="I486">
        <v>-9</v>
      </c>
      <c r="J486" s="162">
        <v>0.68</v>
      </c>
      <c r="K486" s="162">
        <v>1.75</v>
      </c>
      <c r="L486">
        <v>11.3</v>
      </c>
      <c r="M486">
        <v>0</v>
      </c>
      <c r="N486" s="2" t="s">
        <v>1805</v>
      </c>
      <c r="O486" s="2">
        <v>2006</v>
      </c>
      <c r="P486" s="2" t="s">
        <v>1178</v>
      </c>
      <c r="Q486" s="2">
        <v>336115</v>
      </c>
      <c r="R486" t="s">
        <v>1806</v>
      </c>
      <c r="S486" t="s">
        <v>1149</v>
      </c>
      <c r="T486"/>
      <c r="U486"/>
      <c r="V486"/>
      <c r="W486"/>
    </row>
    <row r="487" spans="2:23" ht="12.75">
      <c r="B487" s="129" t="s">
        <v>556</v>
      </c>
      <c r="C487">
        <v>3</v>
      </c>
      <c r="D487">
        <v>22</v>
      </c>
      <c r="E487">
        <v>3</v>
      </c>
      <c r="F487">
        <v>7</v>
      </c>
      <c r="G487">
        <v>-7</v>
      </c>
      <c r="H487">
        <v>5</v>
      </c>
      <c r="I487">
        <v>4</v>
      </c>
      <c r="J487" s="162">
        <v>0.68</v>
      </c>
      <c r="K487" s="162">
        <v>1.65</v>
      </c>
      <c r="L487">
        <v>7.9</v>
      </c>
      <c r="M487">
        <v>-0.1</v>
      </c>
      <c r="N487" s="2" t="s">
        <v>1810</v>
      </c>
      <c r="O487" s="2">
        <v>2003</v>
      </c>
      <c r="P487" s="2" t="s">
        <v>1178</v>
      </c>
      <c r="Q487" s="2">
        <v>996348</v>
      </c>
      <c r="R487" t="s">
        <v>555</v>
      </c>
      <c r="S487" t="s">
        <v>1347</v>
      </c>
      <c r="T487" t="s">
        <v>173</v>
      </c>
      <c r="U487"/>
      <c r="V487"/>
      <c r="W487"/>
    </row>
    <row r="488" spans="2:23" ht="12.75">
      <c r="B488" s="129" t="s">
        <v>1354</v>
      </c>
      <c r="C488">
        <v>6</v>
      </c>
      <c r="D488">
        <v>17</v>
      </c>
      <c r="E488">
        <v>1</v>
      </c>
      <c r="F488">
        <v>5</v>
      </c>
      <c r="G488">
        <v>-7</v>
      </c>
      <c r="H488">
        <v>4</v>
      </c>
      <c r="I488">
        <v>3</v>
      </c>
      <c r="J488" s="162">
        <v>0.68</v>
      </c>
      <c r="K488" s="162">
        <v>1.67</v>
      </c>
      <c r="L488">
        <v>9.1</v>
      </c>
      <c r="M488">
        <v>-0.2</v>
      </c>
      <c r="N488" s="2" t="s">
        <v>1810</v>
      </c>
      <c r="O488" s="2">
        <v>2003</v>
      </c>
      <c r="P488" s="2" t="s">
        <v>1178</v>
      </c>
      <c r="Q488" s="2">
        <v>722454</v>
      </c>
      <c r="R488" t="s">
        <v>718</v>
      </c>
      <c r="S488" t="s">
        <v>1347</v>
      </c>
      <c r="T488" t="s">
        <v>173</v>
      </c>
      <c r="U488"/>
      <c r="V488"/>
      <c r="W488"/>
    </row>
    <row r="489" spans="2:23" ht="12.75">
      <c r="B489" s="129" t="s">
        <v>152</v>
      </c>
      <c r="C489">
        <v>7</v>
      </c>
      <c r="D489">
        <v>36</v>
      </c>
      <c r="E489">
        <v>-2</v>
      </c>
      <c r="F489">
        <v>-1</v>
      </c>
      <c r="G489">
        <v>-11</v>
      </c>
      <c r="H489">
        <v>5</v>
      </c>
      <c r="I489">
        <v>24</v>
      </c>
      <c r="J489" s="162">
        <v>0.68</v>
      </c>
      <c r="K489" s="162">
        <v>1.74</v>
      </c>
      <c r="L489">
        <v>14</v>
      </c>
      <c r="M489">
        <v>0.1</v>
      </c>
      <c r="N489" s="2" t="s">
        <v>1805</v>
      </c>
      <c r="O489" s="2">
        <v>2006</v>
      </c>
      <c r="P489" s="2" t="s">
        <v>1178</v>
      </c>
      <c r="Q489" s="2">
        <v>721746</v>
      </c>
      <c r="R489" t="s">
        <v>1806</v>
      </c>
      <c r="S489" t="s">
        <v>1149</v>
      </c>
      <c r="T489" t="s">
        <v>173</v>
      </c>
      <c r="U489"/>
      <c r="V489"/>
      <c r="W489"/>
    </row>
    <row r="490" spans="2:23" ht="12.75">
      <c r="B490" s="129" t="s">
        <v>715</v>
      </c>
      <c r="C490">
        <v>10</v>
      </c>
      <c r="D490">
        <v>29</v>
      </c>
      <c r="E490">
        <v>9</v>
      </c>
      <c r="F490">
        <v>9</v>
      </c>
      <c r="G490">
        <v>-41</v>
      </c>
      <c r="H490">
        <v>0</v>
      </c>
      <c r="I490">
        <v>19</v>
      </c>
      <c r="J490" s="162">
        <v>0.68</v>
      </c>
      <c r="K490" s="162">
        <v>1.66</v>
      </c>
      <c r="L490">
        <v>20.9</v>
      </c>
      <c r="M490">
        <v>-0.4</v>
      </c>
      <c r="N490" s="2" t="s">
        <v>1810</v>
      </c>
      <c r="O490" s="2">
        <v>2002</v>
      </c>
      <c r="P490" s="2" t="s">
        <v>1178</v>
      </c>
      <c r="Q490" s="2">
        <v>848770</v>
      </c>
      <c r="R490" t="s">
        <v>679</v>
      </c>
      <c r="S490" t="s">
        <v>713</v>
      </c>
      <c r="T490"/>
      <c r="U490"/>
      <c r="V490"/>
      <c r="W490"/>
    </row>
    <row r="491" spans="2:23" ht="12.75">
      <c r="B491" s="129" t="s">
        <v>217</v>
      </c>
      <c r="C491">
        <v>1</v>
      </c>
      <c r="D491">
        <v>32</v>
      </c>
      <c r="E491">
        <v>7</v>
      </c>
      <c r="F491">
        <v>10</v>
      </c>
      <c r="G491">
        <v>-35</v>
      </c>
      <c r="H491">
        <v>0</v>
      </c>
      <c r="I491">
        <v>15</v>
      </c>
      <c r="J491" s="162">
        <v>0.69</v>
      </c>
      <c r="K491" s="162">
        <v>1.78</v>
      </c>
      <c r="L491">
        <v>16</v>
      </c>
      <c r="M491">
        <v>-0.4</v>
      </c>
      <c r="N491" s="2" t="s">
        <v>1816</v>
      </c>
      <c r="O491" s="2">
        <v>2005</v>
      </c>
      <c r="P491" s="2" t="s">
        <v>1178</v>
      </c>
      <c r="Q491" s="2">
        <v>432096</v>
      </c>
      <c r="R491" t="s">
        <v>218</v>
      </c>
      <c r="S491" t="s">
        <v>790</v>
      </c>
      <c r="T491"/>
      <c r="U491"/>
      <c r="V491"/>
      <c r="W491"/>
    </row>
    <row r="492" spans="2:23" ht="12.75">
      <c r="B492" s="129" t="s">
        <v>813</v>
      </c>
      <c r="C492">
        <v>4</v>
      </c>
      <c r="D492">
        <v>69</v>
      </c>
      <c r="E492">
        <v>-5</v>
      </c>
      <c r="F492">
        <v>10</v>
      </c>
      <c r="G492">
        <v>-31</v>
      </c>
      <c r="H492">
        <v>5</v>
      </c>
      <c r="I492">
        <v>12</v>
      </c>
      <c r="J492" s="162">
        <v>0.69</v>
      </c>
      <c r="K492" s="162">
        <v>1.69</v>
      </c>
      <c r="L492">
        <v>15</v>
      </c>
      <c r="M492">
        <v>-0.4</v>
      </c>
      <c r="N492" s="2" t="s">
        <v>1811</v>
      </c>
      <c r="O492" s="2">
        <v>2003</v>
      </c>
      <c r="P492" s="2" t="s">
        <v>1178</v>
      </c>
      <c r="Q492" s="2">
        <v>175265</v>
      </c>
      <c r="R492" t="s">
        <v>1382</v>
      </c>
      <c r="S492" t="s">
        <v>790</v>
      </c>
      <c r="T492"/>
      <c r="U492"/>
      <c r="V492"/>
      <c r="W492"/>
    </row>
    <row r="493" spans="2:23" ht="12.75">
      <c r="B493" s="129" t="s">
        <v>1249</v>
      </c>
      <c r="C493">
        <v>23</v>
      </c>
      <c r="D493">
        <v>97</v>
      </c>
      <c r="E493">
        <v>23</v>
      </c>
      <c r="F493">
        <v>33</v>
      </c>
      <c r="G493">
        <v>-62</v>
      </c>
      <c r="H493">
        <v>9</v>
      </c>
      <c r="I493">
        <v>45</v>
      </c>
      <c r="J493" s="162">
        <v>0.69</v>
      </c>
      <c r="K493" s="162">
        <v>1.8</v>
      </c>
      <c r="L493">
        <v>32.6</v>
      </c>
      <c r="M493">
        <v>-0.2</v>
      </c>
      <c r="N493" s="2" t="s">
        <v>1818</v>
      </c>
      <c r="O493" s="2">
        <v>2004</v>
      </c>
      <c r="P493" s="2" t="s">
        <v>1178</v>
      </c>
      <c r="Q493" s="2">
        <v>821389</v>
      </c>
      <c r="R493" t="s">
        <v>1822</v>
      </c>
      <c r="S493" t="s">
        <v>1236</v>
      </c>
      <c r="T493"/>
      <c r="U493"/>
      <c r="V493"/>
      <c r="W493"/>
    </row>
    <row r="494" spans="2:23" ht="12.75">
      <c r="B494" s="129" t="s">
        <v>854</v>
      </c>
      <c r="C494">
        <v>28</v>
      </c>
      <c r="D494">
        <v>78</v>
      </c>
      <c r="E494">
        <v>29</v>
      </c>
      <c r="F494">
        <v>27</v>
      </c>
      <c r="G494">
        <v>-62</v>
      </c>
      <c r="H494">
        <v>7</v>
      </c>
      <c r="I494">
        <v>51</v>
      </c>
      <c r="J494" s="162">
        <v>0.69</v>
      </c>
      <c r="K494" s="162">
        <v>1.99</v>
      </c>
      <c r="L494">
        <v>34.1</v>
      </c>
      <c r="M494">
        <v>-0.1</v>
      </c>
      <c r="N494" s="2" t="s">
        <v>1805</v>
      </c>
      <c r="O494" s="2">
        <v>2003</v>
      </c>
      <c r="P494" s="2" t="s">
        <v>1178</v>
      </c>
      <c r="Q494" s="2">
        <v>983593</v>
      </c>
      <c r="R494" t="s">
        <v>1371</v>
      </c>
      <c r="S494" t="s">
        <v>853</v>
      </c>
      <c r="T494"/>
      <c r="U494"/>
      <c r="V494"/>
      <c r="W494"/>
    </row>
    <row r="495" spans="2:23" ht="12.75">
      <c r="B495" s="129" t="s">
        <v>1726</v>
      </c>
      <c r="C495"/>
      <c r="D495"/>
      <c r="E495"/>
      <c r="F495">
        <v>-12</v>
      </c>
      <c r="G495">
        <v>-11</v>
      </c>
      <c r="H495"/>
      <c r="I495">
        <v>6</v>
      </c>
      <c r="J495" s="162">
        <v>0.69</v>
      </c>
      <c r="K495" s="162">
        <v>1.7</v>
      </c>
      <c r="L495">
        <v>14.5</v>
      </c>
      <c r="M495">
        <v>-0.7</v>
      </c>
      <c r="N495" s="2" t="s">
        <v>1813</v>
      </c>
      <c r="O495" s="2">
        <v>2009</v>
      </c>
      <c r="P495" s="2" t="s">
        <v>1178</v>
      </c>
      <c r="Q495" s="2">
        <v>174490</v>
      </c>
      <c r="R495" t="s">
        <v>1845</v>
      </c>
      <c r="S495" t="s">
        <v>879</v>
      </c>
      <c r="T495" t="s">
        <v>173</v>
      </c>
      <c r="U495"/>
      <c r="V495"/>
      <c r="W495"/>
    </row>
    <row r="496" spans="2:23" ht="12.75">
      <c r="B496" s="129" t="s">
        <v>1086</v>
      </c>
      <c r="C496">
        <v>-15</v>
      </c>
      <c r="D496">
        <v>59</v>
      </c>
      <c r="E496">
        <v>10</v>
      </c>
      <c r="F496">
        <v>24</v>
      </c>
      <c r="G496">
        <v>-20</v>
      </c>
      <c r="H496">
        <v>8</v>
      </c>
      <c r="I496">
        <v>13</v>
      </c>
      <c r="J496" s="162">
        <v>0.7</v>
      </c>
      <c r="K496" s="162">
        <v>2.07</v>
      </c>
      <c r="L496">
        <v>34.9</v>
      </c>
      <c r="M496">
        <v>0.2</v>
      </c>
      <c r="N496" s="2" t="s">
        <v>1805</v>
      </c>
      <c r="O496" s="2">
        <v>2004</v>
      </c>
      <c r="P496" s="2" t="s">
        <v>1178</v>
      </c>
      <c r="Q496" s="2">
        <v>338590</v>
      </c>
      <c r="R496" t="s">
        <v>1842</v>
      </c>
      <c r="S496" t="s">
        <v>1316</v>
      </c>
      <c r="T496"/>
      <c r="U496"/>
      <c r="V496"/>
      <c r="W496"/>
    </row>
    <row r="497" spans="2:23" ht="12.75">
      <c r="B497" s="129" t="s">
        <v>1844</v>
      </c>
      <c r="C497">
        <v>-10</v>
      </c>
      <c r="D497">
        <v>24</v>
      </c>
      <c r="E497">
        <v>-12</v>
      </c>
      <c r="F497">
        <v>-4</v>
      </c>
      <c r="G497">
        <v>-35</v>
      </c>
      <c r="H497">
        <v>-9</v>
      </c>
      <c r="I497">
        <v>30</v>
      </c>
      <c r="J497" s="162">
        <v>0.7</v>
      </c>
      <c r="K497" s="162">
        <v>2.06</v>
      </c>
      <c r="L497">
        <v>20.5</v>
      </c>
      <c r="M497">
        <v>-0.4</v>
      </c>
      <c r="N497" s="2" t="s">
        <v>1805</v>
      </c>
      <c r="O497" s="2">
        <v>2004</v>
      </c>
      <c r="P497" s="2" t="s">
        <v>1178</v>
      </c>
      <c r="Q497" s="2">
        <v>446088</v>
      </c>
      <c r="R497" t="s">
        <v>1842</v>
      </c>
      <c r="S497" t="s">
        <v>1263</v>
      </c>
      <c r="T497" t="s">
        <v>173</v>
      </c>
      <c r="U497"/>
      <c r="V497"/>
      <c r="W497"/>
    </row>
    <row r="498" spans="2:23" ht="12.75">
      <c r="B498" s="129" t="s">
        <v>1323</v>
      </c>
      <c r="C498">
        <v>-6</v>
      </c>
      <c r="D498">
        <v>67</v>
      </c>
      <c r="E498">
        <v>18</v>
      </c>
      <c r="F498">
        <v>37</v>
      </c>
      <c r="G498">
        <v>-54</v>
      </c>
      <c r="H498">
        <v>3</v>
      </c>
      <c r="I498">
        <v>24</v>
      </c>
      <c r="J498" s="162">
        <v>0.7</v>
      </c>
      <c r="K498" s="162">
        <v>2.01</v>
      </c>
      <c r="L498">
        <v>30.8</v>
      </c>
      <c r="M498">
        <v>-0.1</v>
      </c>
      <c r="N498" s="2" t="s">
        <v>1805</v>
      </c>
      <c r="O498" s="2">
        <v>2003</v>
      </c>
      <c r="P498" s="2" t="s">
        <v>1178</v>
      </c>
      <c r="Q498" s="2">
        <v>262741</v>
      </c>
      <c r="R498" t="s">
        <v>1371</v>
      </c>
      <c r="S498" t="s">
        <v>1316</v>
      </c>
      <c r="T498"/>
      <c r="U498"/>
      <c r="V498"/>
      <c r="W498"/>
    </row>
    <row r="499" spans="2:23" ht="12.75">
      <c r="B499" s="129" t="s">
        <v>1721</v>
      </c>
      <c r="C499">
        <v>-3</v>
      </c>
      <c r="D499">
        <v>26</v>
      </c>
      <c r="E499">
        <v>-5</v>
      </c>
      <c r="F499">
        <v>1</v>
      </c>
      <c r="G499">
        <v>-26</v>
      </c>
      <c r="H499">
        <v>-3</v>
      </c>
      <c r="I499">
        <v>5</v>
      </c>
      <c r="J499" s="162">
        <v>0.7</v>
      </c>
      <c r="K499" s="162">
        <v>1.7</v>
      </c>
      <c r="L499">
        <v>14</v>
      </c>
      <c r="M499">
        <v>-0.7</v>
      </c>
      <c r="N499" s="2" t="s">
        <v>1805</v>
      </c>
      <c r="O499" s="2">
        <v>2003</v>
      </c>
      <c r="P499" s="2" t="s">
        <v>1178</v>
      </c>
      <c r="Q499" s="2">
        <v>815365</v>
      </c>
      <c r="R499" t="s">
        <v>1845</v>
      </c>
      <c r="S499" t="s">
        <v>737</v>
      </c>
      <c r="T499"/>
      <c r="U499"/>
      <c r="V499"/>
      <c r="W499"/>
    </row>
    <row r="500" spans="2:23" ht="12.75">
      <c r="B500" s="129" t="s">
        <v>1853</v>
      </c>
      <c r="C500">
        <v>-2</v>
      </c>
      <c r="D500">
        <v>31</v>
      </c>
      <c r="E500">
        <v>0</v>
      </c>
      <c r="F500">
        <v>4</v>
      </c>
      <c r="G500">
        <v>-36</v>
      </c>
      <c r="H500">
        <v>-3</v>
      </c>
      <c r="I500">
        <v>10</v>
      </c>
      <c r="J500" s="162">
        <v>0.7</v>
      </c>
      <c r="K500" s="162">
        <v>1.7</v>
      </c>
      <c r="L500">
        <v>16.7</v>
      </c>
      <c r="M500">
        <v>-0.7</v>
      </c>
      <c r="N500" s="2" t="s">
        <v>1805</v>
      </c>
      <c r="O500" s="2">
        <v>2003</v>
      </c>
      <c r="P500" s="2" t="s">
        <v>1178</v>
      </c>
      <c r="Q500" s="2">
        <v>303412</v>
      </c>
      <c r="R500" t="s">
        <v>1845</v>
      </c>
      <c r="S500" t="s">
        <v>790</v>
      </c>
      <c r="T500"/>
      <c r="U500"/>
      <c r="V500"/>
      <c r="W500"/>
    </row>
    <row r="501" spans="2:23" ht="12.75">
      <c r="B501" s="129" t="s">
        <v>1090</v>
      </c>
      <c r="C501">
        <v>0</v>
      </c>
      <c r="D501">
        <v>72</v>
      </c>
      <c r="E501">
        <v>24</v>
      </c>
      <c r="F501">
        <v>52</v>
      </c>
      <c r="G501">
        <v>-58</v>
      </c>
      <c r="H501">
        <v>6</v>
      </c>
      <c r="I501">
        <v>51</v>
      </c>
      <c r="J501" s="162">
        <v>0.7</v>
      </c>
      <c r="K501" s="162">
        <v>2.06</v>
      </c>
      <c r="L501">
        <v>34</v>
      </c>
      <c r="M501">
        <v>0.1</v>
      </c>
      <c r="N501" s="2" t="s">
        <v>1805</v>
      </c>
      <c r="O501" s="2">
        <v>2004</v>
      </c>
      <c r="P501" s="2" t="s">
        <v>1178</v>
      </c>
      <c r="Q501" s="2">
        <v>481911</v>
      </c>
      <c r="R501" t="s">
        <v>1842</v>
      </c>
      <c r="S501" t="s">
        <v>1316</v>
      </c>
      <c r="T501"/>
      <c r="U501"/>
      <c r="V501"/>
      <c r="W501"/>
    </row>
    <row r="502" spans="2:23" ht="12.75">
      <c r="B502" s="129" t="s">
        <v>1087</v>
      </c>
      <c r="C502">
        <v>2</v>
      </c>
      <c r="D502">
        <v>30</v>
      </c>
      <c r="E502">
        <v>-13</v>
      </c>
      <c r="F502">
        <v>14</v>
      </c>
      <c r="G502">
        <v>-11</v>
      </c>
      <c r="H502">
        <v>3</v>
      </c>
      <c r="I502">
        <v>5</v>
      </c>
      <c r="J502" s="162">
        <v>0.7</v>
      </c>
      <c r="K502" s="162">
        <v>2.06</v>
      </c>
      <c r="L502">
        <v>16.8</v>
      </c>
      <c r="M502">
        <v>-0.1</v>
      </c>
      <c r="N502" s="2" t="s">
        <v>1805</v>
      </c>
      <c r="O502" s="2">
        <v>2004</v>
      </c>
      <c r="P502" s="2" t="s">
        <v>1178</v>
      </c>
      <c r="Q502" s="2">
        <v>374421</v>
      </c>
      <c r="R502" t="s">
        <v>1842</v>
      </c>
      <c r="S502" t="s">
        <v>1291</v>
      </c>
      <c r="T502"/>
      <c r="U502"/>
      <c r="V502"/>
      <c r="W502"/>
    </row>
    <row r="503" spans="2:23" ht="12.75">
      <c r="B503" s="129" t="s">
        <v>1768</v>
      </c>
      <c r="C503">
        <v>3</v>
      </c>
      <c r="D503">
        <v>29</v>
      </c>
      <c r="E503">
        <v>10</v>
      </c>
      <c r="F503">
        <v>8</v>
      </c>
      <c r="G503">
        <v>-36</v>
      </c>
      <c r="H503">
        <v>0</v>
      </c>
      <c r="I503">
        <v>11</v>
      </c>
      <c r="J503" s="162">
        <v>0.7</v>
      </c>
      <c r="K503" s="162">
        <v>1.7</v>
      </c>
      <c r="L503">
        <v>17.4</v>
      </c>
      <c r="M503">
        <v>-0.5</v>
      </c>
      <c r="N503" s="2" t="s">
        <v>1810</v>
      </c>
      <c r="O503" s="2">
        <v>2002</v>
      </c>
      <c r="P503" s="2" t="s">
        <v>1178</v>
      </c>
      <c r="Q503" s="2">
        <v>532382</v>
      </c>
      <c r="R503" t="s">
        <v>1510</v>
      </c>
      <c r="S503" t="s">
        <v>664</v>
      </c>
      <c r="T503" t="s">
        <v>173</v>
      </c>
      <c r="U503"/>
      <c r="V503"/>
      <c r="W503"/>
    </row>
    <row r="504" spans="2:23" ht="12.75">
      <c r="B504" s="129" t="s">
        <v>1297</v>
      </c>
      <c r="C504">
        <v>10</v>
      </c>
      <c r="D504">
        <v>66</v>
      </c>
      <c r="E504">
        <v>-31</v>
      </c>
      <c r="F504">
        <v>-28</v>
      </c>
      <c r="G504">
        <v>-9</v>
      </c>
      <c r="H504">
        <v>-4</v>
      </c>
      <c r="I504">
        <v>4</v>
      </c>
      <c r="J504" s="162">
        <v>0.7</v>
      </c>
      <c r="K504" s="162">
        <v>2.05</v>
      </c>
      <c r="L504">
        <v>16.2</v>
      </c>
      <c r="M504">
        <v>-1.1</v>
      </c>
      <c r="N504" s="2" t="s">
        <v>1805</v>
      </c>
      <c r="O504" s="2">
        <v>2004</v>
      </c>
      <c r="P504" s="2" t="s">
        <v>1178</v>
      </c>
      <c r="Q504" s="2">
        <v>159442</v>
      </c>
      <c r="R504" t="s">
        <v>1842</v>
      </c>
      <c r="S504" t="s">
        <v>879</v>
      </c>
      <c r="T504"/>
      <c r="U504"/>
      <c r="V504"/>
      <c r="W504"/>
    </row>
    <row r="505" spans="2:23" ht="12.75">
      <c r="B505" s="129" t="s">
        <v>1088</v>
      </c>
      <c r="C505">
        <v>14</v>
      </c>
      <c r="D505">
        <v>48</v>
      </c>
      <c r="E505">
        <v>-8</v>
      </c>
      <c r="F505">
        <v>-12</v>
      </c>
      <c r="G505">
        <v>-46</v>
      </c>
      <c r="H505">
        <v>-6</v>
      </c>
      <c r="I505">
        <v>20</v>
      </c>
      <c r="J505" s="162">
        <v>0.7</v>
      </c>
      <c r="K505" s="162">
        <v>2.07</v>
      </c>
      <c r="L505">
        <v>20.4</v>
      </c>
      <c r="M505">
        <v>-0.8</v>
      </c>
      <c r="N505" s="2" t="s">
        <v>1805</v>
      </c>
      <c r="O505" s="2">
        <v>2004</v>
      </c>
      <c r="P505" s="2" t="s">
        <v>1178</v>
      </c>
      <c r="Q505" s="2">
        <v>410258</v>
      </c>
      <c r="R505" t="s">
        <v>1842</v>
      </c>
      <c r="S505" t="s">
        <v>1316</v>
      </c>
      <c r="T505"/>
      <c r="U505"/>
      <c r="V505"/>
      <c r="W505"/>
    </row>
    <row r="506" spans="2:23" ht="12.75">
      <c r="B506" s="129" t="s">
        <v>1850</v>
      </c>
      <c r="C506">
        <v>14</v>
      </c>
      <c r="D506">
        <v>33</v>
      </c>
      <c r="E506">
        <v>16</v>
      </c>
      <c r="F506">
        <v>10</v>
      </c>
      <c r="G506">
        <v>-37</v>
      </c>
      <c r="H506">
        <v>4</v>
      </c>
      <c r="I506">
        <v>8</v>
      </c>
      <c r="J506" s="162">
        <v>0.7</v>
      </c>
      <c r="K506" s="162">
        <v>1.7</v>
      </c>
      <c r="L506">
        <v>21</v>
      </c>
      <c r="M506">
        <v>-0.4</v>
      </c>
      <c r="N506" s="2" t="s">
        <v>1810</v>
      </c>
      <c r="O506" s="2">
        <v>2003</v>
      </c>
      <c r="P506" s="2" t="s">
        <v>1178</v>
      </c>
      <c r="Q506" s="2">
        <v>958686</v>
      </c>
      <c r="R506" t="s">
        <v>1845</v>
      </c>
      <c r="S506" t="s">
        <v>713</v>
      </c>
      <c r="T506"/>
      <c r="U506"/>
      <c r="V506"/>
      <c r="W506"/>
    </row>
    <row r="507" spans="2:23" ht="12.75">
      <c r="B507" s="129" t="s">
        <v>1766</v>
      </c>
      <c r="C507">
        <v>16</v>
      </c>
      <c r="D507">
        <v>28</v>
      </c>
      <c r="E507">
        <v>20</v>
      </c>
      <c r="F507">
        <v>-7</v>
      </c>
      <c r="G507">
        <v>-43</v>
      </c>
      <c r="H507">
        <v>-1</v>
      </c>
      <c r="I507">
        <v>22</v>
      </c>
      <c r="J507" s="162">
        <v>0.7</v>
      </c>
      <c r="K507" s="162">
        <v>1.72</v>
      </c>
      <c r="L507">
        <v>18.6</v>
      </c>
      <c r="M507">
        <v>-0.7</v>
      </c>
      <c r="N507" s="2" t="s">
        <v>1811</v>
      </c>
      <c r="O507" s="2">
        <v>2006</v>
      </c>
      <c r="P507" s="2" t="s">
        <v>1178</v>
      </c>
      <c r="Q507" s="2">
        <v>515262</v>
      </c>
      <c r="R507" t="s">
        <v>1806</v>
      </c>
      <c r="S507" t="s">
        <v>1236</v>
      </c>
      <c r="T507"/>
      <c r="U507"/>
      <c r="V507"/>
      <c r="W507"/>
    </row>
    <row r="508" spans="2:23" ht="12.75">
      <c r="B508" s="129" t="s">
        <v>1271</v>
      </c>
      <c r="C508">
        <v>19</v>
      </c>
      <c r="D508">
        <v>36</v>
      </c>
      <c r="E508">
        <v>26</v>
      </c>
      <c r="F508">
        <v>-3</v>
      </c>
      <c r="G508">
        <v>-39</v>
      </c>
      <c r="H508">
        <v>4</v>
      </c>
      <c r="I508">
        <v>40</v>
      </c>
      <c r="J508" s="162">
        <v>0.7</v>
      </c>
      <c r="K508" s="162">
        <v>0.7</v>
      </c>
      <c r="L508">
        <v>24.8</v>
      </c>
      <c r="M508">
        <v>0</v>
      </c>
      <c r="N508" s="2"/>
      <c r="O508" s="2">
        <v>2009</v>
      </c>
      <c r="P508" s="2" t="s">
        <v>1817</v>
      </c>
      <c r="Q508" s="2">
        <v>208496</v>
      </c>
      <c r="R508" t="s">
        <v>199</v>
      </c>
      <c r="S508" t="s">
        <v>1783</v>
      </c>
      <c r="T508"/>
      <c r="U508"/>
      <c r="V508"/>
      <c r="W508"/>
    </row>
    <row r="509" spans="2:23" ht="12.75">
      <c r="B509" s="129" t="s">
        <v>1093</v>
      </c>
      <c r="C509">
        <v>19</v>
      </c>
      <c r="D509">
        <v>47</v>
      </c>
      <c r="E509">
        <v>14</v>
      </c>
      <c r="F509">
        <v>48</v>
      </c>
      <c r="G509">
        <v>-46</v>
      </c>
      <c r="H509">
        <v>10</v>
      </c>
      <c r="I509">
        <v>7</v>
      </c>
      <c r="J509" s="162">
        <v>0.7</v>
      </c>
      <c r="K509" s="162">
        <v>2.06</v>
      </c>
      <c r="L509">
        <v>26.6</v>
      </c>
      <c r="M509">
        <v>-0.2</v>
      </c>
      <c r="N509" s="2" t="s">
        <v>1805</v>
      </c>
      <c r="O509" s="2">
        <v>2004</v>
      </c>
      <c r="P509" s="2" t="s">
        <v>1178</v>
      </c>
      <c r="Q509" s="2">
        <v>553578</v>
      </c>
      <c r="R509" t="s">
        <v>1842</v>
      </c>
      <c r="S509" t="s">
        <v>1316</v>
      </c>
      <c r="T509"/>
      <c r="U509"/>
      <c r="V509"/>
      <c r="W509"/>
    </row>
    <row r="510" spans="2:23" ht="12.75">
      <c r="B510" s="129" t="s">
        <v>1091</v>
      </c>
      <c r="C510">
        <v>24</v>
      </c>
      <c r="D510">
        <v>81</v>
      </c>
      <c r="E510">
        <v>-7</v>
      </c>
      <c r="F510">
        <v>32</v>
      </c>
      <c r="G510">
        <v>-37</v>
      </c>
      <c r="H510">
        <v>12</v>
      </c>
      <c r="I510">
        <v>12</v>
      </c>
      <c r="J510" s="162">
        <v>0.7</v>
      </c>
      <c r="K510" s="162">
        <v>2.06</v>
      </c>
      <c r="L510">
        <v>22.8</v>
      </c>
      <c r="M510">
        <v>-0.2</v>
      </c>
      <c r="N510" s="2" t="s">
        <v>1805</v>
      </c>
      <c r="O510" s="2">
        <v>2004</v>
      </c>
      <c r="P510" s="2" t="s">
        <v>1178</v>
      </c>
      <c r="Q510" s="2">
        <v>517748</v>
      </c>
      <c r="R510" t="s">
        <v>1842</v>
      </c>
      <c r="S510" t="s">
        <v>1316</v>
      </c>
      <c r="T510"/>
      <c r="U510"/>
      <c r="V510"/>
      <c r="W510"/>
    </row>
    <row r="511" spans="2:23" ht="12.75">
      <c r="B511" s="129" t="s">
        <v>1096</v>
      </c>
      <c r="C511">
        <v>32</v>
      </c>
      <c r="D511">
        <v>86</v>
      </c>
      <c r="E511">
        <v>26</v>
      </c>
      <c r="F511">
        <v>34</v>
      </c>
      <c r="G511">
        <v>-47</v>
      </c>
      <c r="H511">
        <v>17</v>
      </c>
      <c r="I511">
        <v>61</v>
      </c>
      <c r="J511" s="162">
        <v>0.7</v>
      </c>
      <c r="K511" s="162">
        <v>2.07</v>
      </c>
      <c r="L511">
        <v>31</v>
      </c>
      <c r="M511">
        <v>0.4</v>
      </c>
      <c r="N511" s="2" t="s">
        <v>1805</v>
      </c>
      <c r="O511" s="2">
        <v>2004</v>
      </c>
      <c r="P511" s="2" t="s">
        <v>1178</v>
      </c>
      <c r="Q511" s="2">
        <v>661066</v>
      </c>
      <c r="R511" t="s">
        <v>1842</v>
      </c>
      <c r="S511" t="s">
        <v>1391</v>
      </c>
      <c r="T511"/>
      <c r="U511"/>
      <c r="V511"/>
      <c r="W511"/>
    </row>
    <row r="512" spans="2:23" ht="12.75">
      <c r="B512" s="129" t="s">
        <v>716</v>
      </c>
      <c r="C512"/>
      <c r="D512"/>
      <c r="E512"/>
      <c r="F512"/>
      <c r="G512">
        <v>-38</v>
      </c>
      <c r="H512"/>
      <c r="I512">
        <v>49</v>
      </c>
      <c r="J512" s="162">
        <v>0.7</v>
      </c>
      <c r="K512" s="162">
        <v>1.72</v>
      </c>
      <c r="L512"/>
      <c r="M512"/>
      <c r="N512" s="2" t="s">
        <v>1816</v>
      </c>
      <c r="O512" s="2">
        <v>2007</v>
      </c>
      <c r="P512" s="2" t="s">
        <v>1817</v>
      </c>
      <c r="Q512" s="2">
        <v>119891</v>
      </c>
      <c r="R512" t="s">
        <v>1138</v>
      </c>
      <c r="S512" t="s">
        <v>188</v>
      </c>
      <c r="T512"/>
      <c r="U512"/>
      <c r="V512"/>
      <c r="W512"/>
    </row>
    <row r="513" spans="2:23" ht="12.75">
      <c r="B513" s="129" t="s">
        <v>1445</v>
      </c>
      <c r="C513"/>
      <c r="D513"/>
      <c r="E513"/>
      <c r="F513"/>
      <c r="G513"/>
      <c r="H513"/>
      <c r="I513">
        <v>10</v>
      </c>
      <c r="J513" s="162">
        <v>0.7</v>
      </c>
      <c r="K513" s="162">
        <v>1.7</v>
      </c>
      <c r="L513"/>
      <c r="M513"/>
      <c r="N513" s="2" t="s">
        <v>1810</v>
      </c>
      <c r="O513" s="2">
        <v>2008</v>
      </c>
      <c r="P513" s="2" t="s">
        <v>1178</v>
      </c>
      <c r="Q513" s="2">
        <v>639690</v>
      </c>
      <c r="R513" t="s">
        <v>690</v>
      </c>
      <c r="S513" t="s">
        <v>1316</v>
      </c>
      <c r="T513"/>
      <c r="U513"/>
      <c r="V513"/>
      <c r="W513"/>
    </row>
    <row r="514" spans="2:23" ht="12.75">
      <c r="B514" s="129" t="s">
        <v>780</v>
      </c>
      <c r="C514"/>
      <c r="D514"/>
      <c r="E514">
        <v>14</v>
      </c>
      <c r="F514">
        <v>27</v>
      </c>
      <c r="G514">
        <v>-30</v>
      </c>
      <c r="H514"/>
      <c r="I514">
        <v>32</v>
      </c>
      <c r="J514" s="162">
        <v>0.7</v>
      </c>
      <c r="K514" s="162">
        <v>1.7</v>
      </c>
      <c r="L514">
        <v>15.9</v>
      </c>
      <c r="M514">
        <v>0.4</v>
      </c>
      <c r="N514" s="2" t="s">
        <v>1811</v>
      </c>
      <c r="O514" s="2">
        <v>2006</v>
      </c>
      <c r="P514" s="2" t="s">
        <v>1178</v>
      </c>
      <c r="Q514" s="2">
        <v>700492</v>
      </c>
      <c r="R514" t="s">
        <v>1382</v>
      </c>
      <c r="S514" t="s">
        <v>770</v>
      </c>
      <c r="T514"/>
      <c r="U514"/>
      <c r="V514"/>
      <c r="W514"/>
    </row>
    <row r="515" spans="2:23" ht="12.75">
      <c r="B515" s="129" t="s">
        <v>1720</v>
      </c>
      <c r="C515"/>
      <c r="D515"/>
      <c r="E515"/>
      <c r="F515"/>
      <c r="G515">
        <v>-30</v>
      </c>
      <c r="H515"/>
      <c r="I515">
        <v>3</v>
      </c>
      <c r="J515" s="162">
        <v>0.7</v>
      </c>
      <c r="K515" s="162">
        <v>1.8</v>
      </c>
      <c r="L515"/>
      <c r="M515"/>
      <c r="N515" s="2" t="s">
        <v>1810</v>
      </c>
      <c r="O515" s="2">
        <v>2007</v>
      </c>
      <c r="P515" s="2" t="s">
        <v>1178</v>
      </c>
      <c r="Q515" s="2">
        <v>721092</v>
      </c>
      <c r="R515" t="s">
        <v>218</v>
      </c>
      <c r="S515" t="s">
        <v>1236</v>
      </c>
      <c r="T515"/>
      <c r="U515"/>
      <c r="V515"/>
      <c r="W515"/>
    </row>
    <row r="516" spans="2:23" ht="12.75">
      <c r="B516" s="129" t="s">
        <v>1309</v>
      </c>
      <c r="C516"/>
      <c r="D516"/>
      <c r="E516"/>
      <c r="F516"/>
      <c r="G516"/>
      <c r="H516"/>
      <c r="I516">
        <v>10</v>
      </c>
      <c r="J516" s="162">
        <v>0.7</v>
      </c>
      <c r="K516" s="162">
        <v>1.7</v>
      </c>
      <c r="L516"/>
      <c r="M516"/>
      <c r="N516" s="2" t="s">
        <v>1810</v>
      </c>
      <c r="O516" s="2">
        <v>2008</v>
      </c>
      <c r="P516" s="2" t="s">
        <v>1178</v>
      </c>
      <c r="Q516" s="2">
        <v>789099</v>
      </c>
      <c r="R516" t="s">
        <v>1845</v>
      </c>
      <c r="S516" t="s">
        <v>664</v>
      </c>
      <c r="T516"/>
      <c r="U516"/>
      <c r="V516"/>
      <c r="W516"/>
    </row>
    <row r="517" spans="2:23" ht="12.75">
      <c r="B517" s="129" t="s">
        <v>1852</v>
      </c>
      <c r="C517"/>
      <c r="D517"/>
      <c r="E517"/>
      <c r="F517"/>
      <c r="G517">
        <v>-48</v>
      </c>
      <c r="H517"/>
      <c r="I517">
        <v>33</v>
      </c>
      <c r="J517" s="162">
        <v>0.7</v>
      </c>
      <c r="K517" s="162">
        <v>1.7</v>
      </c>
      <c r="L517"/>
      <c r="M517"/>
      <c r="N517" s="2" t="s">
        <v>1805</v>
      </c>
      <c r="O517" s="2">
        <v>2008</v>
      </c>
      <c r="P517" s="2" t="s">
        <v>1178</v>
      </c>
      <c r="Q517" s="2">
        <v>925743</v>
      </c>
      <c r="R517" t="s">
        <v>1845</v>
      </c>
      <c r="S517" t="s">
        <v>790</v>
      </c>
      <c r="T517"/>
      <c r="U517"/>
      <c r="V517"/>
      <c r="W517"/>
    </row>
    <row r="518" spans="2:23" ht="12.75">
      <c r="B518" s="129" t="s">
        <v>1875</v>
      </c>
      <c r="C518">
        <v>-3</v>
      </c>
      <c r="D518">
        <v>26</v>
      </c>
      <c r="E518">
        <v>0</v>
      </c>
      <c r="F518">
        <v>-5</v>
      </c>
      <c r="G518">
        <v>-26</v>
      </c>
      <c r="H518">
        <v>-3</v>
      </c>
      <c r="I518">
        <v>7</v>
      </c>
      <c r="J518" s="162">
        <v>0.71</v>
      </c>
      <c r="K518" s="162">
        <v>1.7291</v>
      </c>
      <c r="L518">
        <v>14.6</v>
      </c>
      <c r="M518">
        <v>-0.7</v>
      </c>
      <c r="N518" s="2" t="s">
        <v>1810</v>
      </c>
      <c r="O518" s="2">
        <v>2008</v>
      </c>
      <c r="P518" s="2" t="s">
        <v>1178</v>
      </c>
      <c r="Q518" s="2">
        <v>980995</v>
      </c>
      <c r="R518" t="s">
        <v>1868</v>
      </c>
      <c r="S518" t="s">
        <v>737</v>
      </c>
      <c r="T518"/>
      <c r="U518"/>
      <c r="V518"/>
      <c r="W518"/>
    </row>
    <row r="519" spans="2:23" ht="12.75">
      <c r="B519" s="129" t="s">
        <v>1260</v>
      </c>
      <c r="C519">
        <v>0</v>
      </c>
      <c r="D519">
        <v>19</v>
      </c>
      <c r="E519">
        <v>-3</v>
      </c>
      <c r="F519">
        <v>7</v>
      </c>
      <c r="G519">
        <v>-14</v>
      </c>
      <c r="H519">
        <v>1</v>
      </c>
      <c r="I519">
        <v>11</v>
      </c>
      <c r="J519" s="162">
        <v>0.71</v>
      </c>
      <c r="K519" s="162">
        <v>1.74</v>
      </c>
      <c r="L519">
        <v>11.3</v>
      </c>
      <c r="M519">
        <v>-0.2</v>
      </c>
      <c r="N519" s="2" t="s">
        <v>1805</v>
      </c>
      <c r="O519" s="2">
        <v>2002</v>
      </c>
      <c r="P519" s="2" t="s">
        <v>1178</v>
      </c>
      <c r="Q519" s="2">
        <v>999359</v>
      </c>
      <c r="R519" t="s">
        <v>1838</v>
      </c>
      <c r="S519" t="s">
        <v>1347</v>
      </c>
      <c r="T519" t="s">
        <v>173</v>
      </c>
      <c r="U519"/>
      <c r="V519"/>
      <c r="W519"/>
    </row>
    <row r="520" spans="2:23" ht="12.75">
      <c r="B520" s="129" t="s">
        <v>825</v>
      </c>
      <c r="C520">
        <v>6</v>
      </c>
      <c r="D520">
        <v>60</v>
      </c>
      <c r="E520">
        <v>14</v>
      </c>
      <c r="F520">
        <v>31</v>
      </c>
      <c r="G520">
        <v>-41</v>
      </c>
      <c r="H520">
        <v>9</v>
      </c>
      <c r="I520">
        <v>39</v>
      </c>
      <c r="J520" s="162">
        <v>0.71</v>
      </c>
      <c r="K520" s="162">
        <v>2.03</v>
      </c>
      <c r="L520">
        <v>22.6</v>
      </c>
      <c r="M520">
        <v>0.2</v>
      </c>
      <c r="N520" s="2" t="s">
        <v>1805</v>
      </c>
      <c r="O520" s="2">
        <v>2003</v>
      </c>
      <c r="P520" s="2" t="s">
        <v>1178</v>
      </c>
      <c r="Q520" s="2">
        <v>191080</v>
      </c>
      <c r="R520" t="s">
        <v>1371</v>
      </c>
      <c r="S520" t="s">
        <v>824</v>
      </c>
      <c r="T520"/>
      <c r="U520"/>
      <c r="V520"/>
      <c r="W520"/>
    </row>
    <row r="521" spans="2:23" ht="12.75">
      <c r="B521" s="129" t="s">
        <v>1356</v>
      </c>
      <c r="C521">
        <v>7</v>
      </c>
      <c r="D521">
        <v>23</v>
      </c>
      <c r="E521">
        <v>3</v>
      </c>
      <c r="F521">
        <v>0</v>
      </c>
      <c r="G521">
        <v>-15</v>
      </c>
      <c r="H521">
        <v>3</v>
      </c>
      <c r="I521">
        <v>5</v>
      </c>
      <c r="J521" s="162">
        <v>0.71</v>
      </c>
      <c r="K521" s="162">
        <v>1.75</v>
      </c>
      <c r="L521">
        <v>10.9</v>
      </c>
      <c r="M521">
        <v>-0.5</v>
      </c>
      <c r="N521" s="2" t="s">
        <v>1805</v>
      </c>
      <c r="O521" s="2">
        <v>2005</v>
      </c>
      <c r="P521" s="2" t="s">
        <v>1178</v>
      </c>
      <c r="Q521" s="2">
        <v>778233</v>
      </c>
      <c r="R521" t="s">
        <v>544</v>
      </c>
      <c r="S521" t="s">
        <v>1347</v>
      </c>
      <c r="T521"/>
      <c r="U521"/>
      <c r="V521"/>
      <c r="W521"/>
    </row>
    <row r="522" spans="2:23" ht="12.75">
      <c r="B522" s="129" t="s">
        <v>1877</v>
      </c>
      <c r="C522">
        <v>8</v>
      </c>
      <c r="D522">
        <v>34</v>
      </c>
      <c r="E522">
        <v>-5</v>
      </c>
      <c r="F522">
        <v>-14</v>
      </c>
      <c r="G522">
        <v>-20</v>
      </c>
      <c r="H522">
        <v>-1</v>
      </c>
      <c r="I522">
        <v>30</v>
      </c>
      <c r="J522" s="162">
        <v>0.71</v>
      </c>
      <c r="K522" s="162">
        <v>1.7392</v>
      </c>
      <c r="L522">
        <v>21</v>
      </c>
      <c r="M522">
        <v>-0.2</v>
      </c>
      <c r="N522" s="2" t="s">
        <v>1805</v>
      </c>
      <c r="O522" s="2">
        <v>2008</v>
      </c>
      <c r="P522" s="2" t="s">
        <v>1178</v>
      </c>
      <c r="Q522" s="2">
        <v>116822</v>
      </c>
      <c r="R522" t="s">
        <v>1868</v>
      </c>
      <c r="S522" t="s">
        <v>1392</v>
      </c>
      <c r="T522"/>
      <c r="U522"/>
      <c r="V522"/>
      <c r="W522"/>
    </row>
    <row r="523" spans="2:23" ht="12.75">
      <c r="B523" s="129" t="s">
        <v>220</v>
      </c>
      <c r="C523">
        <v>10</v>
      </c>
      <c r="D523">
        <v>62</v>
      </c>
      <c r="E523">
        <v>15</v>
      </c>
      <c r="F523">
        <v>22</v>
      </c>
      <c r="G523">
        <v>-32</v>
      </c>
      <c r="H523">
        <v>11</v>
      </c>
      <c r="I523">
        <v>39</v>
      </c>
      <c r="J523" s="162">
        <v>0.71</v>
      </c>
      <c r="K523" s="162">
        <v>1.84</v>
      </c>
      <c r="L523">
        <v>19.8</v>
      </c>
      <c r="M523">
        <v>0.4</v>
      </c>
      <c r="N523" s="2" t="s">
        <v>1816</v>
      </c>
      <c r="O523" s="2">
        <v>2005</v>
      </c>
      <c r="P523" s="2" t="s">
        <v>1178</v>
      </c>
      <c r="Q523" s="2">
        <v>503755</v>
      </c>
      <c r="R523" t="s">
        <v>218</v>
      </c>
      <c r="S523" t="s">
        <v>824</v>
      </c>
      <c r="T523"/>
      <c r="U523"/>
      <c r="V523"/>
      <c r="W523"/>
    </row>
    <row r="524" spans="2:23" ht="12.75">
      <c r="B524" s="129" t="s">
        <v>810</v>
      </c>
      <c r="C524">
        <v>12</v>
      </c>
      <c r="D524">
        <v>38</v>
      </c>
      <c r="E524">
        <v>6</v>
      </c>
      <c r="F524">
        <v>8</v>
      </c>
      <c r="G524">
        <v>-27</v>
      </c>
      <c r="H524">
        <v>5</v>
      </c>
      <c r="I524">
        <v>12</v>
      </c>
      <c r="J524" s="162">
        <v>0.71</v>
      </c>
      <c r="K524" s="162">
        <v>1.73</v>
      </c>
      <c r="L524">
        <v>14.6</v>
      </c>
      <c r="M524">
        <v>-0.3</v>
      </c>
      <c r="N524" s="2" t="s">
        <v>1805</v>
      </c>
      <c r="O524" s="2">
        <v>2006</v>
      </c>
      <c r="P524" s="2" t="s">
        <v>1178</v>
      </c>
      <c r="Q524" s="2">
        <v>443606</v>
      </c>
      <c r="R524" t="s">
        <v>1806</v>
      </c>
      <c r="S524" t="s">
        <v>790</v>
      </c>
      <c r="T524"/>
      <c r="U524"/>
      <c r="V524"/>
      <c r="W524"/>
    </row>
    <row r="525" spans="2:23" ht="12.75">
      <c r="B525" s="129" t="s">
        <v>1755</v>
      </c>
      <c r="C525">
        <v>18</v>
      </c>
      <c r="D525">
        <v>27</v>
      </c>
      <c r="E525">
        <v>28</v>
      </c>
      <c r="F525">
        <v>1</v>
      </c>
      <c r="G525">
        <v>-43</v>
      </c>
      <c r="H525">
        <v>2</v>
      </c>
      <c r="I525">
        <v>46</v>
      </c>
      <c r="J525" s="162">
        <v>0.71</v>
      </c>
      <c r="K525" s="162">
        <v>1.73</v>
      </c>
      <c r="L525">
        <v>23.8</v>
      </c>
      <c r="M525">
        <v>0</v>
      </c>
      <c r="N525" s="2" t="s">
        <v>1816</v>
      </c>
      <c r="O525" s="2">
        <v>2003</v>
      </c>
      <c r="P525" s="2" t="s">
        <v>1817</v>
      </c>
      <c r="Q525" s="2">
        <v>170423</v>
      </c>
      <c r="R525" t="s">
        <v>1754</v>
      </c>
      <c r="S525" t="s">
        <v>188</v>
      </c>
      <c r="T525"/>
      <c r="U525"/>
      <c r="V525"/>
      <c r="W525"/>
    </row>
    <row r="526" spans="2:23" ht="12.75">
      <c r="B526" s="129" t="s">
        <v>1106</v>
      </c>
      <c r="C526">
        <v>21</v>
      </c>
      <c r="D526">
        <v>35</v>
      </c>
      <c r="E526">
        <v>17</v>
      </c>
      <c r="F526">
        <v>3</v>
      </c>
      <c r="G526">
        <v>-39</v>
      </c>
      <c r="H526">
        <v>4</v>
      </c>
      <c r="I526">
        <v>28</v>
      </c>
      <c r="J526" s="162">
        <v>0.71</v>
      </c>
      <c r="K526" s="162">
        <v>2.08</v>
      </c>
      <c r="L526">
        <v>19.2</v>
      </c>
      <c r="M526">
        <v>-0.3</v>
      </c>
      <c r="N526" s="2" t="s">
        <v>1810</v>
      </c>
      <c r="O526" s="2">
        <v>2004</v>
      </c>
      <c r="P526" s="2" t="s">
        <v>1178</v>
      </c>
      <c r="Q526" s="2">
        <v>951954</v>
      </c>
      <c r="R526" t="s">
        <v>1842</v>
      </c>
      <c r="S526" t="s">
        <v>723</v>
      </c>
      <c r="T526"/>
      <c r="U526"/>
      <c r="V526"/>
      <c r="W526"/>
    </row>
    <row r="527" spans="2:23" ht="12.75">
      <c r="B527" s="129" t="s">
        <v>830</v>
      </c>
      <c r="C527"/>
      <c r="D527"/>
      <c r="E527">
        <v>27</v>
      </c>
      <c r="F527">
        <v>-5</v>
      </c>
      <c r="G527">
        <v>-46</v>
      </c>
      <c r="H527"/>
      <c r="I527">
        <v>25</v>
      </c>
      <c r="J527" s="162">
        <v>0.71</v>
      </c>
      <c r="K527" s="162">
        <v>1.749</v>
      </c>
      <c r="L527">
        <v>24.6</v>
      </c>
      <c r="M527">
        <v>-0.5</v>
      </c>
      <c r="N527" s="2" t="s">
        <v>1810</v>
      </c>
      <c r="O527" s="2">
        <v>2008</v>
      </c>
      <c r="P527" s="2" t="s">
        <v>1178</v>
      </c>
      <c r="Q527" s="2">
        <v>152652</v>
      </c>
      <c r="R527" t="s">
        <v>1868</v>
      </c>
      <c r="S527" t="s">
        <v>723</v>
      </c>
      <c r="T527" t="s">
        <v>173</v>
      </c>
      <c r="U527"/>
      <c r="V527"/>
      <c r="W527"/>
    </row>
    <row r="528" spans="2:23" ht="12.75">
      <c r="B528" s="129" t="s">
        <v>1298</v>
      </c>
      <c r="C528"/>
      <c r="D528"/>
      <c r="E528"/>
      <c r="F528"/>
      <c r="G528"/>
      <c r="H528"/>
      <c r="I528"/>
      <c r="J528" s="162">
        <v>0.71</v>
      </c>
      <c r="K528" s="162">
        <v>1.9</v>
      </c>
      <c r="L528"/>
      <c r="M528"/>
      <c r="N528" s="2" t="s">
        <v>1816</v>
      </c>
      <c r="O528" s="2">
        <v>2009</v>
      </c>
      <c r="P528" s="2" t="s">
        <v>1817</v>
      </c>
      <c r="Q528" s="2">
        <v>191494</v>
      </c>
      <c r="R528" t="s">
        <v>652</v>
      </c>
      <c r="S528" t="s">
        <v>790</v>
      </c>
      <c r="T528"/>
      <c r="U528"/>
      <c r="V528"/>
      <c r="W528"/>
    </row>
    <row r="529" spans="2:23" ht="12.75">
      <c r="B529" s="129" t="s">
        <v>1829</v>
      </c>
      <c r="C529"/>
      <c r="D529"/>
      <c r="E529"/>
      <c r="F529"/>
      <c r="G529"/>
      <c r="H529"/>
      <c r="I529"/>
      <c r="J529" s="162">
        <v>0.71</v>
      </c>
      <c r="K529" s="162">
        <v>1.75</v>
      </c>
      <c r="L529"/>
      <c r="M529"/>
      <c r="N529" s="2" t="s">
        <v>1810</v>
      </c>
      <c r="O529" s="2">
        <v>2009</v>
      </c>
      <c r="P529" s="2" t="s">
        <v>1178</v>
      </c>
      <c r="Q529" s="2">
        <v>541292</v>
      </c>
      <c r="R529" t="s">
        <v>1830</v>
      </c>
      <c r="S529" t="s">
        <v>824</v>
      </c>
      <c r="T529"/>
      <c r="U529"/>
      <c r="V529"/>
      <c r="W529"/>
    </row>
    <row r="530" spans="2:23" ht="12.75">
      <c r="B530" s="129" t="s">
        <v>1306</v>
      </c>
      <c r="C530"/>
      <c r="D530"/>
      <c r="E530"/>
      <c r="F530"/>
      <c r="G530"/>
      <c r="H530"/>
      <c r="I530"/>
      <c r="J530" s="162">
        <v>0.71</v>
      </c>
      <c r="K530" s="162">
        <v>1.75</v>
      </c>
      <c r="L530"/>
      <c r="M530"/>
      <c r="N530" s="2" t="s">
        <v>1816</v>
      </c>
      <c r="O530" s="2">
        <v>2009</v>
      </c>
      <c r="P530" s="2" t="s">
        <v>1817</v>
      </c>
      <c r="Q530" s="2">
        <v>741694</v>
      </c>
      <c r="R530" t="s">
        <v>1307</v>
      </c>
      <c r="S530" t="s">
        <v>1778</v>
      </c>
      <c r="T530"/>
      <c r="U530"/>
      <c r="V530"/>
      <c r="W530"/>
    </row>
    <row r="531" spans="2:23" ht="12.75">
      <c r="B531" s="129" t="s">
        <v>1771</v>
      </c>
      <c r="C531"/>
      <c r="D531"/>
      <c r="E531"/>
      <c r="F531">
        <v>0</v>
      </c>
      <c r="G531">
        <v>-36</v>
      </c>
      <c r="H531"/>
      <c r="I531">
        <v>11</v>
      </c>
      <c r="J531" s="162">
        <v>0.71</v>
      </c>
      <c r="K531" s="162">
        <v>1.73</v>
      </c>
      <c r="L531">
        <v>21.3</v>
      </c>
      <c r="M531">
        <v>-0.5</v>
      </c>
      <c r="N531" s="2" t="s">
        <v>1810</v>
      </c>
      <c r="O531" s="2">
        <v>2006</v>
      </c>
      <c r="P531" s="2" t="s">
        <v>1178</v>
      </c>
      <c r="Q531" s="2">
        <v>865063</v>
      </c>
      <c r="R531" t="s">
        <v>1806</v>
      </c>
      <c r="S531" t="s">
        <v>664</v>
      </c>
      <c r="T531"/>
      <c r="U531"/>
      <c r="V531"/>
      <c r="W531"/>
    </row>
    <row r="532" spans="2:23" ht="12.75">
      <c r="B532" s="129" t="s">
        <v>1280</v>
      </c>
      <c r="C532">
        <v>-4</v>
      </c>
      <c r="D532">
        <v>39</v>
      </c>
      <c r="E532">
        <v>13</v>
      </c>
      <c r="F532">
        <v>30</v>
      </c>
      <c r="G532">
        <v>-38</v>
      </c>
      <c r="H532">
        <v>4</v>
      </c>
      <c r="I532">
        <v>11</v>
      </c>
      <c r="J532" s="162">
        <v>0.72</v>
      </c>
      <c r="K532" s="162">
        <v>2.07</v>
      </c>
      <c r="L532">
        <v>20.6</v>
      </c>
      <c r="M532">
        <v>-0.1</v>
      </c>
      <c r="N532" s="2" t="s">
        <v>1805</v>
      </c>
      <c r="O532" s="2">
        <v>2002</v>
      </c>
      <c r="P532" s="2" t="s">
        <v>1178</v>
      </c>
      <c r="Q532" s="2">
        <v>872440</v>
      </c>
      <c r="R532" t="s">
        <v>1371</v>
      </c>
      <c r="S532" t="s">
        <v>790</v>
      </c>
      <c r="T532"/>
      <c r="U532"/>
      <c r="V532"/>
      <c r="W532"/>
    </row>
    <row r="533" spans="2:23" ht="12.75">
      <c r="B533" s="129" t="s">
        <v>1732</v>
      </c>
      <c r="C533">
        <v>1</v>
      </c>
      <c r="D533">
        <v>44</v>
      </c>
      <c r="E533">
        <v>19</v>
      </c>
      <c r="F533">
        <v>67</v>
      </c>
      <c r="G533">
        <v>-64</v>
      </c>
      <c r="H533">
        <v>1</v>
      </c>
      <c r="I533">
        <v>57</v>
      </c>
      <c r="J533" s="162">
        <v>0.72</v>
      </c>
      <c r="K533" s="162">
        <v>1.823</v>
      </c>
      <c r="L533">
        <v>34.4</v>
      </c>
      <c r="M533">
        <v>0.2</v>
      </c>
      <c r="N533" s="2" t="s">
        <v>1816</v>
      </c>
      <c r="O533" s="2">
        <v>2003</v>
      </c>
      <c r="P533" s="2" t="s">
        <v>1178</v>
      </c>
      <c r="Q533" s="2">
        <v>362327</v>
      </c>
      <c r="R533" t="s">
        <v>1857</v>
      </c>
      <c r="S533" t="s">
        <v>770</v>
      </c>
      <c r="T533"/>
      <c r="U533"/>
      <c r="V533"/>
      <c r="W533"/>
    </row>
    <row r="534" spans="2:23" ht="12.75">
      <c r="B534" s="129" t="s">
        <v>1765</v>
      </c>
      <c r="C534">
        <v>5</v>
      </c>
      <c r="D534">
        <v>23</v>
      </c>
      <c r="E534">
        <v>-3</v>
      </c>
      <c r="F534">
        <v>2</v>
      </c>
      <c r="G534">
        <v>-24</v>
      </c>
      <c r="H534">
        <v>-1</v>
      </c>
      <c r="I534">
        <v>11</v>
      </c>
      <c r="J534" s="162">
        <v>0.72</v>
      </c>
      <c r="K534" s="162">
        <v>1.78</v>
      </c>
      <c r="L534">
        <v>15</v>
      </c>
      <c r="M534">
        <v>-0.4</v>
      </c>
      <c r="N534" s="2" t="s">
        <v>1805</v>
      </c>
      <c r="O534" s="2">
        <v>2006</v>
      </c>
      <c r="P534" s="2" t="s">
        <v>1178</v>
      </c>
      <c r="Q534" s="2">
        <v>407775</v>
      </c>
      <c r="R534" t="s">
        <v>1806</v>
      </c>
      <c r="S534" t="s">
        <v>737</v>
      </c>
      <c r="T534"/>
      <c r="U534"/>
      <c r="V534"/>
      <c r="W534"/>
    </row>
    <row r="535" spans="2:23" ht="12.75">
      <c r="B535" s="129" t="s">
        <v>774</v>
      </c>
      <c r="C535">
        <v>5</v>
      </c>
      <c r="D535">
        <v>46</v>
      </c>
      <c r="E535">
        <v>14</v>
      </c>
      <c r="F535">
        <v>30</v>
      </c>
      <c r="G535">
        <v>-39</v>
      </c>
      <c r="H535">
        <v>6</v>
      </c>
      <c r="I535">
        <v>21</v>
      </c>
      <c r="J535" s="162">
        <v>0.72</v>
      </c>
      <c r="K535" s="162">
        <v>1.77</v>
      </c>
      <c r="L535">
        <v>21.5</v>
      </c>
      <c r="M535">
        <v>0.1</v>
      </c>
      <c r="N535" s="2" t="s">
        <v>1805</v>
      </c>
      <c r="O535" s="2">
        <v>2002</v>
      </c>
      <c r="P535" s="2" t="s">
        <v>1178</v>
      </c>
      <c r="Q535" s="2">
        <v>992099</v>
      </c>
      <c r="R535" t="s">
        <v>679</v>
      </c>
      <c r="S535" t="s">
        <v>770</v>
      </c>
      <c r="T535" t="s">
        <v>173</v>
      </c>
      <c r="U535"/>
      <c r="V535"/>
      <c r="W535"/>
    </row>
    <row r="536" spans="2:23" ht="12.75">
      <c r="B536" s="129" t="s">
        <v>764</v>
      </c>
      <c r="C536">
        <v>9</v>
      </c>
      <c r="D536">
        <v>26</v>
      </c>
      <c r="E536">
        <v>0</v>
      </c>
      <c r="F536">
        <v>-11</v>
      </c>
      <c r="G536">
        <v>-36</v>
      </c>
      <c r="H536">
        <v>-5</v>
      </c>
      <c r="I536">
        <v>16</v>
      </c>
      <c r="J536" s="162">
        <v>0.72</v>
      </c>
      <c r="K536" s="162">
        <v>1.76</v>
      </c>
      <c r="L536">
        <v>18.7</v>
      </c>
      <c r="M536">
        <v>-0.8</v>
      </c>
      <c r="N536" s="2" t="s">
        <v>1805</v>
      </c>
      <c r="O536" s="2">
        <v>2006</v>
      </c>
      <c r="P536" s="2" t="s">
        <v>1178</v>
      </c>
      <c r="Q536" s="2">
        <v>498261</v>
      </c>
      <c r="R536" t="s">
        <v>685</v>
      </c>
      <c r="S536" t="s">
        <v>737</v>
      </c>
      <c r="T536"/>
      <c r="U536"/>
      <c r="V536"/>
      <c r="W536"/>
    </row>
    <row r="537" spans="2:23" ht="12.75">
      <c r="B537" s="129" t="s">
        <v>834</v>
      </c>
      <c r="C537">
        <v>9</v>
      </c>
      <c r="D537">
        <v>63</v>
      </c>
      <c r="E537">
        <v>12</v>
      </c>
      <c r="F537">
        <v>29</v>
      </c>
      <c r="G537">
        <v>-49</v>
      </c>
      <c r="H537">
        <v>6</v>
      </c>
      <c r="I537">
        <v>36</v>
      </c>
      <c r="J537" s="162">
        <v>0.72</v>
      </c>
      <c r="K537" s="162">
        <v>1.78</v>
      </c>
      <c r="L537">
        <v>23.8</v>
      </c>
      <c r="M537">
        <v>0</v>
      </c>
      <c r="N537" s="2" t="s">
        <v>1805</v>
      </c>
      <c r="O537" s="2">
        <v>2002</v>
      </c>
      <c r="P537" s="2" t="s">
        <v>1178</v>
      </c>
      <c r="Q537" s="2">
        <v>828111</v>
      </c>
      <c r="R537" t="s">
        <v>679</v>
      </c>
      <c r="S537" t="s">
        <v>824</v>
      </c>
      <c r="T537"/>
      <c r="U537"/>
      <c r="V537"/>
      <c r="W537"/>
    </row>
    <row r="538" spans="2:23" ht="12.75">
      <c r="B538" s="129" t="s">
        <v>1350</v>
      </c>
      <c r="C538">
        <v>10</v>
      </c>
      <c r="D538">
        <v>26</v>
      </c>
      <c r="E538">
        <v>5</v>
      </c>
      <c r="F538">
        <v>3</v>
      </c>
      <c r="G538">
        <v>-13</v>
      </c>
      <c r="H538">
        <v>5</v>
      </c>
      <c r="I538">
        <v>8</v>
      </c>
      <c r="J538" s="162">
        <v>0.72</v>
      </c>
      <c r="K538" s="162">
        <v>1.78</v>
      </c>
      <c r="L538">
        <v>8.7</v>
      </c>
      <c r="M538">
        <v>-0.3</v>
      </c>
      <c r="N538" s="2" t="s">
        <v>1810</v>
      </c>
      <c r="O538" s="2">
        <v>2003</v>
      </c>
      <c r="P538" s="2" t="s">
        <v>1178</v>
      </c>
      <c r="Q538" s="2">
        <v>151597</v>
      </c>
      <c r="R538" t="s">
        <v>541</v>
      </c>
      <c r="S538" t="s">
        <v>1347</v>
      </c>
      <c r="T538"/>
      <c r="U538"/>
      <c r="V538"/>
      <c r="W538"/>
    </row>
    <row r="539" spans="2:23" ht="12.75">
      <c r="B539" s="129" t="s">
        <v>1233</v>
      </c>
      <c r="C539">
        <v>12</v>
      </c>
      <c r="D539">
        <v>32</v>
      </c>
      <c r="E539">
        <v>-12</v>
      </c>
      <c r="F539">
        <v>-17</v>
      </c>
      <c r="G539">
        <v>-18</v>
      </c>
      <c r="H539">
        <v>-2</v>
      </c>
      <c r="I539">
        <v>5</v>
      </c>
      <c r="J539" s="162">
        <v>0.72</v>
      </c>
      <c r="K539" s="162">
        <v>1.77</v>
      </c>
      <c r="L539">
        <v>12.7</v>
      </c>
      <c r="M539">
        <v>-1.1</v>
      </c>
      <c r="N539" s="2" t="s">
        <v>1813</v>
      </c>
      <c r="O539" s="2">
        <v>2006</v>
      </c>
      <c r="P539" s="2" t="s">
        <v>1178</v>
      </c>
      <c r="Q539" s="2">
        <v>757575</v>
      </c>
      <c r="R539" t="s">
        <v>1806</v>
      </c>
      <c r="S539" t="s">
        <v>879</v>
      </c>
      <c r="T539"/>
      <c r="U539"/>
      <c r="V539"/>
      <c r="W539"/>
    </row>
    <row r="540" spans="2:23" ht="12.75">
      <c r="B540" s="129" t="s">
        <v>727</v>
      </c>
      <c r="C540">
        <v>13</v>
      </c>
      <c r="D540">
        <v>39</v>
      </c>
      <c r="E540">
        <v>30</v>
      </c>
      <c r="F540">
        <v>1</v>
      </c>
      <c r="G540">
        <v>-51</v>
      </c>
      <c r="H540">
        <v>0</v>
      </c>
      <c r="I540">
        <v>40</v>
      </c>
      <c r="J540" s="162">
        <v>0.72</v>
      </c>
      <c r="K540" s="162">
        <v>1.76</v>
      </c>
      <c r="L540">
        <v>26</v>
      </c>
      <c r="M540">
        <v>-0.3</v>
      </c>
      <c r="N540" s="2" t="s">
        <v>1810</v>
      </c>
      <c r="O540" s="2">
        <v>2002</v>
      </c>
      <c r="P540" s="2" t="s">
        <v>1178</v>
      </c>
      <c r="Q540" s="2">
        <v>792283</v>
      </c>
      <c r="R540" t="s">
        <v>679</v>
      </c>
      <c r="S540" t="s">
        <v>723</v>
      </c>
      <c r="T540"/>
      <c r="U540"/>
      <c r="V540"/>
      <c r="W540"/>
    </row>
    <row r="541" spans="2:23" ht="12.75">
      <c r="B541" s="129" t="s">
        <v>1763</v>
      </c>
      <c r="C541">
        <v>15</v>
      </c>
      <c r="D541">
        <v>56</v>
      </c>
      <c r="E541">
        <v>14</v>
      </c>
      <c r="F541">
        <v>25</v>
      </c>
      <c r="G541">
        <v>-33</v>
      </c>
      <c r="H541">
        <v>11</v>
      </c>
      <c r="I541">
        <v>41</v>
      </c>
      <c r="J541" s="162">
        <v>0.72</v>
      </c>
      <c r="K541" s="162">
        <v>1.77</v>
      </c>
      <c r="L541">
        <v>20.2</v>
      </c>
      <c r="M541">
        <v>0.4</v>
      </c>
      <c r="N541" s="2" t="s">
        <v>1805</v>
      </c>
      <c r="O541" s="2">
        <v>2006</v>
      </c>
      <c r="P541" s="2" t="s">
        <v>1178</v>
      </c>
      <c r="Q541" s="2">
        <v>371948</v>
      </c>
      <c r="R541" t="s">
        <v>1806</v>
      </c>
      <c r="S541" t="s">
        <v>824</v>
      </c>
      <c r="T541" t="s">
        <v>173</v>
      </c>
      <c r="U541"/>
      <c r="V541"/>
      <c r="W541"/>
    </row>
    <row r="542" spans="2:23" ht="12.75">
      <c r="B542" s="129" t="s">
        <v>833</v>
      </c>
      <c r="C542">
        <v>25</v>
      </c>
      <c r="D542">
        <v>87</v>
      </c>
      <c r="E542">
        <v>26</v>
      </c>
      <c r="F542">
        <v>36</v>
      </c>
      <c r="G542">
        <v>-46</v>
      </c>
      <c r="H542">
        <v>16</v>
      </c>
      <c r="I542">
        <v>51</v>
      </c>
      <c r="J542" s="162">
        <v>0.72</v>
      </c>
      <c r="K542" s="162">
        <v>1.78</v>
      </c>
      <c r="L542">
        <v>26</v>
      </c>
      <c r="M542">
        <v>0.3</v>
      </c>
      <c r="N542" s="2" t="s">
        <v>1805</v>
      </c>
      <c r="O542" s="2">
        <v>2002</v>
      </c>
      <c r="P542" s="2" t="s">
        <v>1178</v>
      </c>
      <c r="Q542" s="2">
        <v>956268</v>
      </c>
      <c r="R542" t="s">
        <v>679</v>
      </c>
      <c r="S542" t="s">
        <v>1391</v>
      </c>
      <c r="T542"/>
      <c r="U542"/>
      <c r="V542"/>
      <c r="W542"/>
    </row>
    <row r="543" spans="2:23" ht="12.75">
      <c r="B543" s="129" t="s">
        <v>867</v>
      </c>
      <c r="C543">
        <v>40</v>
      </c>
      <c r="D543">
        <v>74</v>
      </c>
      <c r="E543">
        <v>24</v>
      </c>
      <c r="F543">
        <v>22</v>
      </c>
      <c r="G543">
        <v>-75</v>
      </c>
      <c r="H543">
        <v>-2</v>
      </c>
      <c r="I543">
        <v>48</v>
      </c>
      <c r="J543" s="162">
        <v>0.72</v>
      </c>
      <c r="K543" s="162">
        <v>2.2</v>
      </c>
      <c r="L543">
        <v>35.5</v>
      </c>
      <c r="M543">
        <v>-0.6</v>
      </c>
      <c r="N543" s="2" t="s">
        <v>1816</v>
      </c>
      <c r="O543" s="2">
        <v>2005</v>
      </c>
      <c r="P543" s="2" t="s">
        <v>1178</v>
      </c>
      <c r="Q543" s="2">
        <v>851725</v>
      </c>
      <c r="R543" t="s">
        <v>1859</v>
      </c>
      <c r="S543" t="s">
        <v>853</v>
      </c>
      <c r="T543"/>
      <c r="U543"/>
      <c r="V543"/>
      <c r="W543"/>
    </row>
    <row r="544" spans="2:23" ht="12.75">
      <c r="B544" s="129" t="s">
        <v>221</v>
      </c>
      <c r="C544">
        <v>46</v>
      </c>
      <c r="D544">
        <v>55</v>
      </c>
      <c r="E544">
        <v>16</v>
      </c>
      <c r="F544">
        <v>26</v>
      </c>
      <c r="G544">
        <v>-55</v>
      </c>
      <c r="H544">
        <v>8</v>
      </c>
      <c r="I544">
        <v>29</v>
      </c>
      <c r="J544" s="162">
        <v>0.72</v>
      </c>
      <c r="K544" s="162">
        <v>1.88</v>
      </c>
      <c r="L544">
        <v>31.1</v>
      </c>
      <c r="M544">
        <v>-0.1</v>
      </c>
      <c r="N544" s="2" t="s">
        <v>1816</v>
      </c>
      <c r="O544" s="2">
        <v>2005</v>
      </c>
      <c r="P544" s="2" t="s">
        <v>1178</v>
      </c>
      <c r="Q544" s="2">
        <v>539585</v>
      </c>
      <c r="R544" t="s">
        <v>218</v>
      </c>
      <c r="S544" t="s">
        <v>853</v>
      </c>
      <c r="T544"/>
      <c r="U544"/>
      <c r="V544"/>
      <c r="W544"/>
    </row>
    <row r="545" spans="2:23" ht="12.75">
      <c r="B545" s="129" t="s">
        <v>1245</v>
      </c>
      <c r="C545"/>
      <c r="D545"/>
      <c r="E545"/>
      <c r="F545"/>
      <c r="G545">
        <v>-49</v>
      </c>
      <c r="H545"/>
      <c r="I545">
        <v>29</v>
      </c>
      <c r="J545" s="162">
        <v>0.72</v>
      </c>
      <c r="K545" s="162">
        <v>1.7735</v>
      </c>
      <c r="L545"/>
      <c r="M545"/>
      <c r="N545" s="2" t="s">
        <v>1810</v>
      </c>
      <c r="O545" s="2">
        <v>2008</v>
      </c>
      <c r="P545" s="2" t="s">
        <v>1178</v>
      </c>
      <c r="Q545" s="2">
        <v>255893</v>
      </c>
      <c r="R545" t="s">
        <v>1868</v>
      </c>
      <c r="S545" t="s">
        <v>770</v>
      </c>
      <c r="T545"/>
      <c r="U545"/>
      <c r="V545"/>
      <c r="W545"/>
    </row>
    <row r="546" spans="2:23" ht="12.75">
      <c r="B546" s="129" t="s">
        <v>567</v>
      </c>
      <c r="C546">
        <v>1</v>
      </c>
      <c r="D546">
        <v>31</v>
      </c>
      <c r="E546">
        <v>-5</v>
      </c>
      <c r="F546">
        <v>-1</v>
      </c>
      <c r="G546">
        <v>13</v>
      </c>
      <c r="H546">
        <v>7</v>
      </c>
      <c r="I546">
        <v>11</v>
      </c>
      <c r="J546" s="162">
        <v>0.73</v>
      </c>
      <c r="K546" s="162">
        <v>1.901</v>
      </c>
      <c r="L546">
        <v>12.5</v>
      </c>
      <c r="M546">
        <v>0.4</v>
      </c>
      <c r="N546" s="2" t="s">
        <v>1805</v>
      </c>
      <c r="O546" s="2">
        <v>2003</v>
      </c>
      <c r="P546" s="2" t="s">
        <v>1178</v>
      </c>
      <c r="Q546" s="2">
        <v>173435</v>
      </c>
      <c r="R546" t="s">
        <v>1423</v>
      </c>
      <c r="S546" t="s">
        <v>1149</v>
      </c>
      <c r="T546"/>
      <c r="U546"/>
      <c r="V546"/>
      <c r="W546"/>
    </row>
    <row r="547" spans="2:23" ht="12.75">
      <c r="B547" s="129" t="s">
        <v>1733</v>
      </c>
      <c r="C547">
        <v>5</v>
      </c>
      <c r="D547">
        <v>21</v>
      </c>
      <c r="E547">
        <v>-4</v>
      </c>
      <c r="F547">
        <v>-4</v>
      </c>
      <c r="G547">
        <v>-26</v>
      </c>
      <c r="H547">
        <v>-3</v>
      </c>
      <c r="I547">
        <v>9</v>
      </c>
      <c r="J547" s="162">
        <v>0.73</v>
      </c>
      <c r="K547" s="162">
        <v>1.846</v>
      </c>
      <c r="L547">
        <v>18</v>
      </c>
      <c r="M547">
        <v>-0.5</v>
      </c>
      <c r="N547" s="2" t="s">
        <v>1816</v>
      </c>
      <c r="O547" s="2">
        <v>2003</v>
      </c>
      <c r="P547" s="2" t="s">
        <v>1178</v>
      </c>
      <c r="Q547" s="2">
        <v>398156</v>
      </c>
      <c r="R547" t="s">
        <v>1857</v>
      </c>
      <c r="S547" t="s">
        <v>1392</v>
      </c>
      <c r="T547"/>
      <c r="U547"/>
      <c r="V547"/>
      <c r="W547"/>
    </row>
    <row r="548" spans="2:23" ht="12.75">
      <c r="B548" s="129" t="s">
        <v>1469</v>
      </c>
      <c r="C548">
        <v>11</v>
      </c>
      <c r="D548">
        <v>30</v>
      </c>
      <c r="E548">
        <v>11</v>
      </c>
      <c r="F548">
        <v>4</v>
      </c>
      <c r="G548">
        <v>-41</v>
      </c>
      <c r="H548">
        <v>0</v>
      </c>
      <c r="I548">
        <v>15</v>
      </c>
      <c r="J548" s="162">
        <v>0.73</v>
      </c>
      <c r="K548" s="162">
        <v>1.79</v>
      </c>
      <c r="L548">
        <v>20.1</v>
      </c>
      <c r="M548">
        <v>-0.6</v>
      </c>
      <c r="N548" s="2" t="s">
        <v>1810</v>
      </c>
      <c r="O548" s="2">
        <v>2002</v>
      </c>
      <c r="P548" s="2" t="s">
        <v>1178</v>
      </c>
      <c r="Q548" s="2">
        <v>977512</v>
      </c>
      <c r="R548" t="s">
        <v>685</v>
      </c>
      <c r="S548" t="s">
        <v>664</v>
      </c>
      <c r="T548"/>
      <c r="U548"/>
      <c r="V548"/>
      <c r="W548"/>
    </row>
    <row r="549" spans="2:23" ht="12.75">
      <c r="B549" s="129" t="s">
        <v>1319</v>
      </c>
      <c r="C549">
        <v>12</v>
      </c>
      <c r="D549">
        <v>29</v>
      </c>
      <c r="E549">
        <v>13</v>
      </c>
      <c r="F549">
        <v>2</v>
      </c>
      <c r="G549">
        <v>-37</v>
      </c>
      <c r="H549">
        <v>1</v>
      </c>
      <c r="I549">
        <v>20</v>
      </c>
      <c r="J549" s="162">
        <v>0.73</v>
      </c>
      <c r="K549" s="162">
        <v>1.8</v>
      </c>
      <c r="L549">
        <v>20.5</v>
      </c>
      <c r="M549">
        <v>-0.2</v>
      </c>
      <c r="N549" s="2" t="s">
        <v>1810</v>
      </c>
      <c r="O549" s="2">
        <v>2002</v>
      </c>
      <c r="P549" s="2" t="s">
        <v>1178</v>
      </c>
      <c r="Q549" s="2">
        <v>432153</v>
      </c>
      <c r="R549" t="s">
        <v>1296</v>
      </c>
      <c r="S549" t="s">
        <v>1316</v>
      </c>
      <c r="T549"/>
      <c r="U549"/>
      <c r="V549"/>
      <c r="W549"/>
    </row>
    <row r="550" spans="2:23" ht="12.75">
      <c r="B550" s="129" t="s">
        <v>1264</v>
      </c>
      <c r="C550">
        <v>13</v>
      </c>
      <c r="D550">
        <v>18</v>
      </c>
      <c r="E550">
        <v>-4</v>
      </c>
      <c r="F550">
        <v>14</v>
      </c>
      <c r="G550">
        <v>-37</v>
      </c>
      <c r="H550">
        <v>-2</v>
      </c>
      <c r="I550">
        <v>27</v>
      </c>
      <c r="J550" s="162">
        <v>0.73</v>
      </c>
      <c r="K550" s="162">
        <v>1.81</v>
      </c>
      <c r="L550">
        <v>17.9</v>
      </c>
      <c r="M550">
        <v>-0.2</v>
      </c>
      <c r="N550" s="2" t="s">
        <v>1810</v>
      </c>
      <c r="O550" s="2">
        <v>2002</v>
      </c>
      <c r="P550" s="2" t="s">
        <v>1178</v>
      </c>
      <c r="Q550" s="2">
        <v>360495</v>
      </c>
      <c r="R550" t="s">
        <v>1296</v>
      </c>
      <c r="S550" t="s">
        <v>1263</v>
      </c>
      <c r="T550"/>
      <c r="U550"/>
      <c r="V550"/>
      <c r="W550"/>
    </row>
    <row r="551" spans="2:23" ht="12.75">
      <c r="B551" s="129" t="s">
        <v>694</v>
      </c>
      <c r="C551">
        <v>13</v>
      </c>
      <c r="D551">
        <v>26</v>
      </c>
      <c r="E551">
        <v>18</v>
      </c>
      <c r="F551">
        <v>-2</v>
      </c>
      <c r="G551">
        <v>-42</v>
      </c>
      <c r="H551">
        <v>-1</v>
      </c>
      <c r="I551">
        <v>18</v>
      </c>
      <c r="J551" s="162">
        <v>0.73</v>
      </c>
      <c r="K551" s="162">
        <v>1.79</v>
      </c>
      <c r="L551">
        <v>21.2</v>
      </c>
      <c r="M551">
        <v>-0.5</v>
      </c>
      <c r="N551" s="2" t="s">
        <v>1810</v>
      </c>
      <c r="O551" s="2">
        <v>2006</v>
      </c>
      <c r="P551" s="2" t="s">
        <v>1178</v>
      </c>
      <c r="Q551" s="2">
        <v>367698</v>
      </c>
      <c r="R551" t="s">
        <v>1806</v>
      </c>
      <c r="S551" t="s">
        <v>664</v>
      </c>
      <c r="T551"/>
      <c r="U551"/>
      <c r="V551"/>
      <c r="W551"/>
    </row>
    <row r="552" spans="2:23" ht="12.75">
      <c r="B552" s="129" t="s">
        <v>1397</v>
      </c>
      <c r="C552">
        <v>15</v>
      </c>
      <c r="D552">
        <v>38</v>
      </c>
      <c r="E552">
        <v>20</v>
      </c>
      <c r="F552">
        <v>12</v>
      </c>
      <c r="G552">
        <v>-38</v>
      </c>
      <c r="H552">
        <v>6</v>
      </c>
      <c r="I552">
        <v>14</v>
      </c>
      <c r="J552" s="162">
        <v>0.73</v>
      </c>
      <c r="K552" s="162">
        <v>1.8</v>
      </c>
      <c r="L552">
        <v>23.3</v>
      </c>
      <c r="M552">
        <v>-0.3</v>
      </c>
      <c r="N552" s="2" t="s">
        <v>1810</v>
      </c>
      <c r="O552" s="2">
        <v>2008</v>
      </c>
      <c r="P552" s="2" t="s">
        <v>1178</v>
      </c>
      <c r="Q552" s="2">
        <v>755090</v>
      </c>
      <c r="R552" t="s">
        <v>1296</v>
      </c>
      <c r="S552" t="s">
        <v>713</v>
      </c>
      <c r="T552"/>
      <c r="U552"/>
      <c r="V552"/>
      <c r="W552"/>
    </row>
    <row r="553" spans="2:23" ht="12.75">
      <c r="B553" s="129" t="s">
        <v>1761</v>
      </c>
      <c r="C553"/>
      <c r="D553"/>
      <c r="E553"/>
      <c r="F553"/>
      <c r="G553"/>
      <c r="H553"/>
      <c r="I553">
        <v>5</v>
      </c>
      <c r="J553" s="162">
        <v>0.73</v>
      </c>
      <c r="K553" s="162">
        <v>1.8</v>
      </c>
      <c r="L553"/>
      <c r="M553"/>
      <c r="N553" s="2" t="s">
        <v>1813</v>
      </c>
      <c r="O553" s="2">
        <v>2008</v>
      </c>
      <c r="P553" s="2" t="s">
        <v>1178</v>
      </c>
      <c r="Q553" s="2">
        <v>192146</v>
      </c>
      <c r="R553" t="s">
        <v>1806</v>
      </c>
      <c r="S553" t="s">
        <v>879</v>
      </c>
      <c r="T553" t="s">
        <v>173</v>
      </c>
      <c r="U553"/>
      <c r="V553"/>
      <c r="W553"/>
    </row>
    <row r="554" spans="2:23" ht="12.75">
      <c r="B554" s="129" t="s">
        <v>1500</v>
      </c>
      <c r="C554"/>
      <c r="D554"/>
      <c r="E554"/>
      <c r="F554"/>
      <c r="G554">
        <v>-39</v>
      </c>
      <c r="H554"/>
      <c r="I554">
        <v>35</v>
      </c>
      <c r="J554" s="162">
        <v>0.73</v>
      </c>
      <c r="K554" s="162">
        <v>2.26</v>
      </c>
      <c r="L554"/>
      <c r="M554"/>
      <c r="N554" s="2" t="s">
        <v>1816</v>
      </c>
      <c r="O554" s="2">
        <v>2007</v>
      </c>
      <c r="P554" s="2" t="s">
        <v>1817</v>
      </c>
      <c r="Q554" s="2">
        <v>503698</v>
      </c>
      <c r="R554" t="s">
        <v>1400</v>
      </c>
      <c r="S554" t="s">
        <v>824</v>
      </c>
      <c r="T554"/>
      <c r="U554"/>
      <c r="V554"/>
      <c r="W554"/>
    </row>
    <row r="555" spans="2:23" ht="12.75">
      <c r="B555" s="129" t="s">
        <v>1399</v>
      </c>
      <c r="C555"/>
      <c r="D555">
        <v>68</v>
      </c>
      <c r="E555">
        <v>20</v>
      </c>
      <c r="F555">
        <v>59</v>
      </c>
      <c r="G555">
        <v>-54</v>
      </c>
      <c r="H555"/>
      <c r="I555">
        <v>36</v>
      </c>
      <c r="J555" s="162">
        <v>0.73</v>
      </c>
      <c r="K555" s="162">
        <v>2.21</v>
      </c>
      <c r="L555">
        <v>30.9</v>
      </c>
      <c r="M555">
        <v>0.2</v>
      </c>
      <c r="N555" s="2" t="s">
        <v>1816</v>
      </c>
      <c r="O555" s="2">
        <v>2004</v>
      </c>
      <c r="P555" s="2" t="s">
        <v>1817</v>
      </c>
      <c r="Q555" s="2">
        <v>505586</v>
      </c>
      <c r="R555" t="s">
        <v>549</v>
      </c>
      <c r="S555" t="s">
        <v>770</v>
      </c>
      <c r="T555"/>
      <c r="U555"/>
      <c r="V555"/>
      <c r="W555"/>
    </row>
    <row r="556" spans="2:23" ht="12.75">
      <c r="B556" s="129" t="s">
        <v>1107</v>
      </c>
      <c r="C556"/>
      <c r="D556"/>
      <c r="E556"/>
      <c r="F556">
        <v>-10</v>
      </c>
      <c r="G556">
        <v>-8</v>
      </c>
      <c r="H556"/>
      <c r="I556">
        <v>24</v>
      </c>
      <c r="J556" s="162">
        <v>0.73</v>
      </c>
      <c r="K556" s="162">
        <v>1.79</v>
      </c>
      <c r="L556"/>
      <c r="M556"/>
      <c r="N556" s="2" t="s">
        <v>1813</v>
      </c>
      <c r="O556" s="2">
        <v>2008</v>
      </c>
      <c r="P556" s="2" t="s">
        <v>1178</v>
      </c>
      <c r="Q556" s="2">
        <v>955492</v>
      </c>
      <c r="R556" t="s">
        <v>685</v>
      </c>
      <c r="S556" t="s">
        <v>879</v>
      </c>
      <c r="T556"/>
      <c r="U556"/>
      <c r="V556"/>
      <c r="W556"/>
    </row>
    <row r="557" spans="2:23" ht="12.75">
      <c r="B557" s="129" t="s">
        <v>1429</v>
      </c>
      <c r="C557">
        <v>-6</v>
      </c>
      <c r="D557">
        <v>26</v>
      </c>
      <c r="E557">
        <v>-10</v>
      </c>
      <c r="F557">
        <v>9</v>
      </c>
      <c r="G557">
        <v>-35</v>
      </c>
      <c r="H557">
        <v>-5</v>
      </c>
      <c r="I557">
        <v>26</v>
      </c>
      <c r="J557" s="162">
        <v>0.74</v>
      </c>
      <c r="K557" s="162">
        <v>1.82</v>
      </c>
      <c r="L557">
        <v>18.7</v>
      </c>
      <c r="M557">
        <v>-0.3</v>
      </c>
      <c r="N557" s="2" t="s">
        <v>1805</v>
      </c>
      <c r="O557" s="2">
        <v>2006</v>
      </c>
      <c r="P557" s="2" t="s">
        <v>1178</v>
      </c>
      <c r="Q557" s="2">
        <v>401695</v>
      </c>
      <c r="R557" t="s">
        <v>679</v>
      </c>
      <c r="S557" t="s">
        <v>1263</v>
      </c>
      <c r="T557"/>
      <c r="U557"/>
      <c r="V557"/>
      <c r="W557"/>
    </row>
    <row r="558" spans="2:23" ht="12.75">
      <c r="B558" s="129" t="s">
        <v>757</v>
      </c>
      <c r="C558">
        <v>0</v>
      </c>
      <c r="D558">
        <v>27</v>
      </c>
      <c r="E558">
        <v>-7</v>
      </c>
      <c r="F558">
        <v>3</v>
      </c>
      <c r="G558">
        <v>-37</v>
      </c>
      <c r="H558">
        <v>-5</v>
      </c>
      <c r="I558">
        <v>15</v>
      </c>
      <c r="J558" s="162">
        <v>0.74</v>
      </c>
      <c r="K558" s="162">
        <v>1.85</v>
      </c>
      <c r="L558">
        <v>19.4</v>
      </c>
      <c r="M558">
        <v>-0.6</v>
      </c>
      <c r="N558" s="2" t="s">
        <v>1805</v>
      </c>
      <c r="O558" s="2">
        <v>2006</v>
      </c>
      <c r="P558" s="2" t="s">
        <v>1178</v>
      </c>
      <c r="Q558" s="2">
        <v>837146</v>
      </c>
      <c r="R558" t="s">
        <v>718</v>
      </c>
      <c r="S558" t="s">
        <v>1392</v>
      </c>
      <c r="T558" t="s">
        <v>173</v>
      </c>
      <c r="U558"/>
      <c r="V558"/>
      <c r="W558"/>
    </row>
    <row r="559" spans="2:23" ht="12.75">
      <c r="B559" s="129" t="s">
        <v>843</v>
      </c>
      <c r="C559">
        <v>4</v>
      </c>
      <c r="D559">
        <v>6</v>
      </c>
      <c r="E559">
        <v>10</v>
      </c>
      <c r="F559">
        <v>4</v>
      </c>
      <c r="G559">
        <v>-28</v>
      </c>
      <c r="H559">
        <v>-2</v>
      </c>
      <c r="I559">
        <v>0</v>
      </c>
      <c r="J559" s="162">
        <v>0.74</v>
      </c>
      <c r="K559" s="162">
        <v>1.85</v>
      </c>
      <c r="L559">
        <v>15.3</v>
      </c>
      <c r="M559">
        <v>-0.6</v>
      </c>
      <c r="N559" s="2" t="s">
        <v>1810</v>
      </c>
      <c r="O559" s="2">
        <v>2003</v>
      </c>
      <c r="P559" s="2" t="s">
        <v>1178</v>
      </c>
      <c r="Q559" s="2">
        <v>650796</v>
      </c>
      <c r="R559" t="s">
        <v>718</v>
      </c>
      <c r="S559" t="s">
        <v>1263</v>
      </c>
      <c r="T559"/>
      <c r="U559"/>
      <c r="V559"/>
      <c r="W559"/>
    </row>
    <row r="560" spans="2:23" ht="12.75">
      <c r="B560" s="129" t="s">
        <v>1317</v>
      </c>
      <c r="C560">
        <v>5</v>
      </c>
      <c r="D560">
        <v>29</v>
      </c>
      <c r="E560">
        <v>5</v>
      </c>
      <c r="F560">
        <v>-17</v>
      </c>
      <c r="G560">
        <v>-43</v>
      </c>
      <c r="H560">
        <v>-8</v>
      </c>
      <c r="I560">
        <v>22</v>
      </c>
      <c r="J560" s="162">
        <v>0.74</v>
      </c>
      <c r="K560" s="162">
        <v>1.84</v>
      </c>
      <c r="L560">
        <v>28.3</v>
      </c>
      <c r="M560">
        <v>-0.6</v>
      </c>
      <c r="N560" s="2" t="s">
        <v>1810</v>
      </c>
      <c r="O560" s="2">
        <v>2003</v>
      </c>
      <c r="P560" s="2" t="s">
        <v>1178</v>
      </c>
      <c r="Q560" s="2">
        <v>543306</v>
      </c>
      <c r="R560" t="s">
        <v>718</v>
      </c>
      <c r="S560" t="s">
        <v>1316</v>
      </c>
      <c r="T560"/>
      <c r="U560"/>
      <c r="V560"/>
      <c r="W560"/>
    </row>
    <row r="561" spans="2:23" ht="12.75">
      <c r="B561" s="129" t="s">
        <v>1353</v>
      </c>
      <c r="C561">
        <v>7</v>
      </c>
      <c r="D561">
        <v>22</v>
      </c>
      <c r="E561">
        <v>5</v>
      </c>
      <c r="F561">
        <v>4</v>
      </c>
      <c r="G561">
        <v>-19</v>
      </c>
      <c r="H561">
        <v>3</v>
      </c>
      <c r="I561">
        <v>5</v>
      </c>
      <c r="J561" s="162">
        <v>0.74</v>
      </c>
      <c r="K561" s="162">
        <v>1.85</v>
      </c>
      <c r="L561">
        <v>13.2</v>
      </c>
      <c r="M561">
        <v>-0.4</v>
      </c>
      <c r="N561" s="2" t="s">
        <v>1810</v>
      </c>
      <c r="O561" s="2">
        <v>2003</v>
      </c>
      <c r="P561" s="2" t="s">
        <v>1178</v>
      </c>
      <c r="Q561" s="2">
        <v>794115</v>
      </c>
      <c r="R561" t="s">
        <v>718</v>
      </c>
      <c r="S561" t="s">
        <v>1347</v>
      </c>
      <c r="T561"/>
      <c r="U561"/>
      <c r="V561"/>
      <c r="W561"/>
    </row>
    <row r="562" spans="2:23" ht="12.75">
      <c r="B562" s="129" t="s">
        <v>1229</v>
      </c>
      <c r="C562">
        <v>7</v>
      </c>
      <c r="D562">
        <v>34</v>
      </c>
      <c r="E562">
        <v>-4</v>
      </c>
      <c r="F562">
        <v>2</v>
      </c>
      <c r="G562">
        <v>-19</v>
      </c>
      <c r="H562">
        <v>3</v>
      </c>
      <c r="I562">
        <v>9</v>
      </c>
      <c r="J562" s="162">
        <v>0.74</v>
      </c>
      <c r="K562" s="162">
        <v>1.84</v>
      </c>
      <c r="L562">
        <v>18.6</v>
      </c>
      <c r="M562">
        <v>-0.2</v>
      </c>
      <c r="N562" s="2"/>
      <c r="O562" s="2">
        <v>2009</v>
      </c>
      <c r="P562" s="2" t="s">
        <v>1178</v>
      </c>
      <c r="Q562" s="2">
        <v>889261</v>
      </c>
      <c r="R562" t="s">
        <v>718</v>
      </c>
      <c r="S562" t="s">
        <v>1392</v>
      </c>
      <c r="T562"/>
      <c r="U562"/>
      <c r="V562"/>
      <c r="W562"/>
    </row>
    <row r="563" spans="2:23" ht="12.75">
      <c r="B563" s="129" t="s">
        <v>670</v>
      </c>
      <c r="C563">
        <v>8</v>
      </c>
      <c r="D563">
        <v>31</v>
      </c>
      <c r="E563">
        <v>15</v>
      </c>
      <c r="F563">
        <v>4</v>
      </c>
      <c r="G563">
        <v>-38</v>
      </c>
      <c r="H563">
        <v>1</v>
      </c>
      <c r="I563">
        <v>16</v>
      </c>
      <c r="J563" s="162">
        <v>0.74</v>
      </c>
      <c r="K563" s="162">
        <v>1.87</v>
      </c>
      <c r="L563">
        <v>18.4</v>
      </c>
      <c r="M563">
        <v>-0.5</v>
      </c>
      <c r="N563" s="2" t="s">
        <v>1818</v>
      </c>
      <c r="O563" s="2">
        <v>2002</v>
      </c>
      <c r="P563" s="2" t="s">
        <v>1178</v>
      </c>
      <c r="Q563" s="2">
        <v>227504</v>
      </c>
      <c r="R563" t="s">
        <v>654</v>
      </c>
      <c r="S563" t="s">
        <v>664</v>
      </c>
      <c r="T563"/>
      <c r="U563"/>
      <c r="V563"/>
      <c r="W563"/>
    </row>
    <row r="564" spans="2:23" ht="12.75">
      <c r="B564" s="129" t="s">
        <v>560</v>
      </c>
      <c r="C564">
        <v>8</v>
      </c>
      <c r="D564">
        <v>49</v>
      </c>
      <c r="E564">
        <v>29</v>
      </c>
      <c r="F564">
        <v>3</v>
      </c>
      <c r="G564">
        <v>-40</v>
      </c>
      <c r="H564">
        <v>5</v>
      </c>
      <c r="I564">
        <v>36</v>
      </c>
      <c r="J564" s="162">
        <v>0.74</v>
      </c>
      <c r="K564" s="162">
        <v>1.83</v>
      </c>
      <c r="L564">
        <v>27</v>
      </c>
      <c r="M564">
        <v>0</v>
      </c>
      <c r="N564" s="2" t="s">
        <v>1816</v>
      </c>
      <c r="O564" s="2">
        <v>2002</v>
      </c>
      <c r="P564" s="2" t="s">
        <v>1178</v>
      </c>
      <c r="Q564" s="2">
        <v>524470</v>
      </c>
      <c r="R564" t="s">
        <v>1139</v>
      </c>
      <c r="S564" t="s">
        <v>188</v>
      </c>
      <c r="T564"/>
      <c r="U564"/>
      <c r="V564"/>
      <c r="W564"/>
    </row>
    <row r="565" spans="2:23" ht="12.75">
      <c r="B565" s="129" t="s">
        <v>1351</v>
      </c>
      <c r="C565">
        <v>9</v>
      </c>
      <c r="D565">
        <v>22</v>
      </c>
      <c r="E565">
        <v>9</v>
      </c>
      <c r="F565">
        <v>11</v>
      </c>
      <c r="G565">
        <v>-8</v>
      </c>
      <c r="H565">
        <v>8</v>
      </c>
      <c r="I565">
        <v>10</v>
      </c>
      <c r="J565" s="162">
        <v>0.74</v>
      </c>
      <c r="K565" s="162">
        <v>1.83</v>
      </c>
      <c r="L565">
        <v>9.4</v>
      </c>
      <c r="M565">
        <v>0.3</v>
      </c>
      <c r="N565" s="2" t="s">
        <v>1810</v>
      </c>
      <c r="O565" s="2">
        <v>2002</v>
      </c>
      <c r="P565" s="2" t="s">
        <v>1178</v>
      </c>
      <c r="Q565" s="2">
        <v>657460</v>
      </c>
      <c r="R565" t="s">
        <v>1866</v>
      </c>
      <c r="S565" t="s">
        <v>1347</v>
      </c>
      <c r="T565"/>
      <c r="U565"/>
      <c r="V565"/>
      <c r="W565"/>
    </row>
    <row r="566" spans="2:23" ht="12.75">
      <c r="B566" s="129" t="s">
        <v>1262</v>
      </c>
      <c r="C566">
        <v>20</v>
      </c>
      <c r="D566">
        <v>42</v>
      </c>
      <c r="E566">
        <v>21</v>
      </c>
      <c r="F566">
        <v>13</v>
      </c>
      <c r="G566">
        <v>-38</v>
      </c>
      <c r="H566">
        <v>7</v>
      </c>
      <c r="I566">
        <v>32</v>
      </c>
      <c r="J566" s="162">
        <v>0.74</v>
      </c>
      <c r="K566" s="162">
        <v>1.83</v>
      </c>
      <c r="L566">
        <v>20.8</v>
      </c>
      <c r="M566">
        <v>0</v>
      </c>
      <c r="N566" s="2" t="s">
        <v>1810</v>
      </c>
      <c r="O566" s="2">
        <v>2002</v>
      </c>
      <c r="P566" s="2" t="s">
        <v>1178</v>
      </c>
      <c r="Q566" s="2">
        <v>182584</v>
      </c>
      <c r="R566" t="s">
        <v>1261</v>
      </c>
      <c r="S566" t="s">
        <v>1236</v>
      </c>
      <c r="T566" t="s">
        <v>173</v>
      </c>
      <c r="U566"/>
      <c r="V566"/>
      <c r="W566"/>
    </row>
    <row r="567" spans="2:23" ht="12.75">
      <c r="B567" s="129" t="s">
        <v>1874</v>
      </c>
      <c r="C567">
        <v>24</v>
      </c>
      <c r="D567">
        <v>30</v>
      </c>
      <c r="E567">
        <v>24</v>
      </c>
      <c r="F567">
        <v>-24</v>
      </c>
      <c r="G567">
        <v>-38</v>
      </c>
      <c r="H567">
        <v>-1</v>
      </c>
      <c r="I567">
        <v>5</v>
      </c>
      <c r="J567" s="162">
        <v>0.74</v>
      </c>
      <c r="K567" s="162">
        <v>1.8117</v>
      </c>
      <c r="L567">
        <v>28.4</v>
      </c>
      <c r="M567">
        <v>-0.7</v>
      </c>
      <c r="N567" s="2" t="s">
        <v>1810</v>
      </c>
      <c r="O567" s="2">
        <v>2008</v>
      </c>
      <c r="P567" s="2" t="s">
        <v>1178</v>
      </c>
      <c r="Q567" s="2">
        <v>260141</v>
      </c>
      <c r="R567" t="s">
        <v>1868</v>
      </c>
      <c r="S567" t="s">
        <v>1316</v>
      </c>
      <c r="T567"/>
      <c r="U567"/>
      <c r="V567"/>
      <c r="W567"/>
    </row>
    <row r="568" spans="2:23" ht="12.75">
      <c r="B568" s="129" t="s">
        <v>658</v>
      </c>
      <c r="C568">
        <v>27</v>
      </c>
      <c r="D568">
        <v>45</v>
      </c>
      <c r="E568">
        <v>11</v>
      </c>
      <c r="F568">
        <v>8</v>
      </c>
      <c r="G568">
        <v>-46</v>
      </c>
      <c r="H568">
        <v>4</v>
      </c>
      <c r="I568">
        <v>40</v>
      </c>
      <c r="J568" s="162">
        <v>0.74</v>
      </c>
      <c r="K568" s="162">
        <v>1.82</v>
      </c>
      <c r="L568">
        <v>27.3</v>
      </c>
      <c r="M568">
        <v>-0.1</v>
      </c>
      <c r="N568" s="2" t="s">
        <v>1810</v>
      </c>
      <c r="O568" s="2">
        <v>2005</v>
      </c>
      <c r="P568" s="2" t="s">
        <v>1178</v>
      </c>
      <c r="Q568" s="2">
        <v>390187</v>
      </c>
      <c r="R568" t="s">
        <v>1296</v>
      </c>
      <c r="S568" t="s">
        <v>1796</v>
      </c>
      <c r="T568"/>
      <c r="U568"/>
      <c r="V568"/>
      <c r="W568"/>
    </row>
    <row r="569" spans="2:23" ht="12.75">
      <c r="B569" s="129" t="s">
        <v>1386</v>
      </c>
      <c r="C569">
        <v>27</v>
      </c>
      <c r="D569">
        <v>51</v>
      </c>
      <c r="E569">
        <v>-34</v>
      </c>
      <c r="F569">
        <v>-26</v>
      </c>
      <c r="G569">
        <v>-13</v>
      </c>
      <c r="H569">
        <v>-4</v>
      </c>
      <c r="I569">
        <v>14</v>
      </c>
      <c r="J569" s="162">
        <v>0.74</v>
      </c>
      <c r="K569" s="162">
        <v>1.85</v>
      </c>
      <c r="L569">
        <v>23.6</v>
      </c>
      <c r="M569">
        <v>-0.6</v>
      </c>
      <c r="N569" s="2" t="s">
        <v>1813</v>
      </c>
      <c r="O569" s="2">
        <v>2006</v>
      </c>
      <c r="P569" s="2" t="s">
        <v>1178</v>
      </c>
      <c r="Q569" s="2">
        <v>944637</v>
      </c>
      <c r="R569" t="s">
        <v>718</v>
      </c>
      <c r="S569" t="s">
        <v>879</v>
      </c>
      <c r="T569"/>
      <c r="U569"/>
      <c r="V569"/>
      <c r="W569"/>
    </row>
    <row r="570" spans="2:23" ht="12.75">
      <c r="B570" s="129" t="s">
        <v>1863</v>
      </c>
      <c r="C570"/>
      <c r="D570"/>
      <c r="E570"/>
      <c r="F570"/>
      <c r="G570">
        <v>-35</v>
      </c>
      <c r="H570"/>
      <c r="I570">
        <v>44</v>
      </c>
      <c r="J570" s="162">
        <v>0.74</v>
      </c>
      <c r="K570" s="162">
        <v>1.93</v>
      </c>
      <c r="L570"/>
      <c r="M570"/>
      <c r="N570" s="2" t="s">
        <v>1805</v>
      </c>
      <c r="O570" s="2">
        <v>2007</v>
      </c>
      <c r="P570" s="2" t="s">
        <v>1178</v>
      </c>
      <c r="Q570" s="2">
        <v>685263</v>
      </c>
      <c r="R570" t="s">
        <v>218</v>
      </c>
      <c r="S570" t="s">
        <v>790</v>
      </c>
      <c r="T570"/>
      <c r="U570"/>
      <c r="V570"/>
      <c r="W570"/>
    </row>
    <row r="571" spans="2:23" ht="12.75">
      <c r="B571" s="129" t="s">
        <v>828</v>
      </c>
      <c r="C571">
        <v>1</v>
      </c>
      <c r="D571">
        <v>52</v>
      </c>
      <c r="E571">
        <v>-8</v>
      </c>
      <c r="F571">
        <v>-14</v>
      </c>
      <c r="G571">
        <v>-16</v>
      </c>
      <c r="H571">
        <v>0</v>
      </c>
      <c r="I571">
        <v>1</v>
      </c>
      <c r="J571" s="162">
        <v>0.75</v>
      </c>
      <c r="K571" s="162">
        <v>1.8475</v>
      </c>
      <c r="L571">
        <v>13.5</v>
      </c>
      <c r="M571">
        <v>-1</v>
      </c>
      <c r="N571" s="2" t="s">
        <v>1810</v>
      </c>
      <c r="O571" s="2">
        <v>2008</v>
      </c>
      <c r="P571" s="2" t="s">
        <v>1178</v>
      </c>
      <c r="Q571" s="2">
        <v>367631</v>
      </c>
      <c r="R571" t="s">
        <v>1868</v>
      </c>
      <c r="S571" t="s">
        <v>879</v>
      </c>
      <c r="T571"/>
      <c r="U571"/>
      <c r="V571"/>
      <c r="W571"/>
    </row>
    <row r="572" spans="2:23" ht="12.75">
      <c r="B572" s="129" t="s">
        <v>1410</v>
      </c>
      <c r="C572">
        <v>1</v>
      </c>
      <c r="D572">
        <v>45</v>
      </c>
      <c r="E572">
        <v>-1</v>
      </c>
      <c r="F572">
        <v>12</v>
      </c>
      <c r="G572">
        <v>-31</v>
      </c>
      <c r="H572">
        <v>2</v>
      </c>
      <c r="I572">
        <v>1</v>
      </c>
      <c r="J572" s="162">
        <v>0.75</v>
      </c>
      <c r="K572" s="162">
        <v>1.84</v>
      </c>
      <c r="L572">
        <v>14.4</v>
      </c>
      <c r="M572">
        <v>-0.7</v>
      </c>
      <c r="N572" s="2" t="s">
        <v>1805</v>
      </c>
      <c r="O572" s="2">
        <v>2002</v>
      </c>
      <c r="P572" s="2" t="s">
        <v>1178</v>
      </c>
      <c r="Q572" s="2">
        <v>733378</v>
      </c>
      <c r="R572" t="s">
        <v>1825</v>
      </c>
      <c r="S572" t="s">
        <v>790</v>
      </c>
      <c r="T572"/>
      <c r="U572"/>
      <c r="V572"/>
      <c r="W572"/>
    </row>
    <row r="573" spans="2:23" ht="12.75">
      <c r="B573" s="129" t="s">
        <v>1285</v>
      </c>
      <c r="C573">
        <v>2</v>
      </c>
      <c r="D573">
        <v>22</v>
      </c>
      <c r="E573">
        <v>-9</v>
      </c>
      <c r="F573">
        <v>11</v>
      </c>
      <c r="G573">
        <v>-28</v>
      </c>
      <c r="H573">
        <v>-2</v>
      </c>
      <c r="I573">
        <v>25</v>
      </c>
      <c r="J573" s="162">
        <v>0.75</v>
      </c>
      <c r="K573" s="162">
        <v>1.84</v>
      </c>
      <c r="L573">
        <v>20</v>
      </c>
      <c r="M573">
        <v>0</v>
      </c>
      <c r="N573" s="2" t="s">
        <v>1805</v>
      </c>
      <c r="O573" s="2">
        <v>2005</v>
      </c>
      <c r="P573" s="2" t="s">
        <v>1178</v>
      </c>
      <c r="Q573" s="2">
        <v>527424</v>
      </c>
      <c r="R573" t="s">
        <v>544</v>
      </c>
      <c r="S573" t="s">
        <v>1263</v>
      </c>
      <c r="T573"/>
      <c r="U573"/>
      <c r="V573"/>
      <c r="W573"/>
    </row>
    <row r="574" spans="2:23" ht="12.75">
      <c r="B574" s="129" t="s">
        <v>1409</v>
      </c>
      <c r="C574">
        <v>2</v>
      </c>
      <c r="D574">
        <v>46</v>
      </c>
      <c r="E574">
        <v>-1</v>
      </c>
      <c r="F574">
        <v>12</v>
      </c>
      <c r="G574">
        <v>-37</v>
      </c>
      <c r="H574">
        <v>1</v>
      </c>
      <c r="I574">
        <v>2</v>
      </c>
      <c r="J574" s="162">
        <v>0.75</v>
      </c>
      <c r="K574" s="162">
        <v>1.84</v>
      </c>
      <c r="L574">
        <v>14.7</v>
      </c>
      <c r="M574">
        <v>-0.9</v>
      </c>
      <c r="N574" s="2" t="s">
        <v>1811</v>
      </c>
      <c r="O574" s="2">
        <v>2002</v>
      </c>
      <c r="P574" s="2" t="s">
        <v>1178</v>
      </c>
      <c r="Q574" s="2">
        <v>769208</v>
      </c>
      <c r="R574" t="s">
        <v>1825</v>
      </c>
      <c r="S574" t="s">
        <v>790</v>
      </c>
      <c r="T574"/>
      <c r="U574"/>
      <c r="V574"/>
      <c r="W574"/>
    </row>
    <row r="575" spans="2:23" ht="12.75">
      <c r="B575" s="129" t="s">
        <v>1417</v>
      </c>
      <c r="C575">
        <v>3</v>
      </c>
      <c r="D575">
        <v>22</v>
      </c>
      <c r="E575">
        <v>-5</v>
      </c>
      <c r="F575">
        <v>13</v>
      </c>
      <c r="G575">
        <v>-5</v>
      </c>
      <c r="H575">
        <v>5</v>
      </c>
      <c r="I575">
        <v>0</v>
      </c>
      <c r="J575" s="162">
        <v>0.75</v>
      </c>
      <c r="K575" s="162">
        <v>1.85</v>
      </c>
      <c r="L575">
        <v>8.2</v>
      </c>
      <c r="M575">
        <v>-0.1</v>
      </c>
      <c r="N575" s="2" t="s">
        <v>1810</v>
      </c>
      <c r="O575" s="2">
        <v>2002</v>
      </c>
      <c r="P575" s="2" t="s">
        <v>1178</v>
      </c>
      <c r="Q575" s="2">
        <v>876698</v>
      </c>
      <c r="R575" t="s">
        <v>1825</v>
      </c>
      <c r="S575" t="s">
        <v>1347</v>
      </c>
      <c r="T575"/>
      <c r="U575"/>
      <c r="V575"/>
      <c r="W575"/>
    </row>
    <row r="576" spans="2:23" ht="12.75">
      <c r="B576" s="129" t="s">
        <v>1416</v>
      </c>
      <c r="C576">
        <v>3</v>
      </c>
      <c r="D576">
        <v>26</v>
      </c>
      <c r="E576">
        <v>-3</v>
      </c>
      <c r="F576">
        <v>8</v>
      </c>
      <c r="G576">
        <v>-24</v>
      </c>
      <c r="H576">
        <v>1</v>
      </c>
      <c r="I576">
        <v>9</v>
      </c>
      <c r="J576" s="162">
        <v>0.75</v>
      </c>
      <c r="K576" s="162">
        <v>1.84</v>
      </c>
      <c r="L576">
        <v>10.1</v>
      </c>
      <c r="M576">
        <v>-0.7</v>
      </c>
      <c r="N576" s="2" t="s">
        <v>1811</v>
      </c>
      <c r="O576" s="2">
        <v>2002</v>
      </c>
      <c r="P576" s="2" t="s">
        <v>1178</v>
      </c>
      <c r="Q576" s="2">
        <v>912527</v>
      </c>
      <c r="R576" t="s">
        <v>1825</v>
      </c>
      <c r="S576" t="s">
        <v>1347</v>
      </c>
      <c r="T576"/>
      <c r="U576"/>
      <c r="V576"/>
      <c r="W576"/>
    </row>
    <row r="577" spans="2:23" ht="12.75">
      <c r="B577" s="129" t="s">
        <v>1741</v>
      </c>
      <c r="C577">
        <v>4</v>
      </c>
      <c r="D577">
        <v>58</v>
      </c>
      <c r="E577">
        <v>10</v>
      </c>
      <c r="F577">
        <v>31</v>
      </c>
      <c r="G577">
        <v>-46</v>
      </c>
      <c r="H577">
        <v>5</v>
      </c>
      <c r="I577">
        <v>37</v>
      </c>
      <c r="J577" s="162">
        <v>0.75</v>
      </c>
      <c r="K577" s="162">
        <v>1.909</v>
      </c>
      <c r="L577">
        <v>22.9</v>
      </c>
      <c r="M577">
        <v>0.1</v>
      </c>
      <c r="N577" s="2" t="s">
        <v>1816</v>
      </c>
      <c r="O577" s="2">
        <v>2005</v>
      </c>
      <c r="P577" s="2" t="s">
        <v>1178</v>
      </c>
      <c r="Q577" s="2">
        <v>819029</v>
      </c>
      <c r="R577" t="s">
        <v>1857</v>
      </c>
      <c r="S577" t="s">
        <v>824</v>
      </c>
      <c r="T577"/>
      <c r="U577"/>
      <c r="V577"/>
      <c r="W577"/>
    </row>
    <row r="578" spans="2:23" ht="12.75">
      <c r="B578" s="129" t="s">
        <v>712</v>
      </c>
      <c r="C578">
        <v>6</v>
      </c>
      <c r="D578">
        <v>12</v>
      </c>
      <c r="E578">
        <v>-2</v>
      </c>
      <c r="F578">
        <v>3</v>
      </c>
      <c r="G578">
        <v>3</v>
      </c>
      <c r="H578">
        <v>4</v>
      </c>
      <c r="I578">
        <v>-1</v>
      </c>
      <c r="J578" s="162">
        <v>0.75</v>
      </c>
      <c r="K578" s="162">
        <v>1.84</v>
      </c>
      <c r="L578">
        <v>8.2</v>
      </c>
      <c r="M578">
        <v>-0.1</v>
      </c>
      <c r="N578" s="2" t="s">
        <v>1810</v>
      </c>
      <c r="O578" s="2">
        <v>2009</v>
      </c>
      <c r="P578" s="2" t="s">
        <v>1178</v>
      </c>
      <c r="Q578" s="2">
        <v>252239</v>
      </c>
      <c r="R578" t="s">
        <v>687</v>
      </c>
      <c r="S578" t="s">
        <v>1347</v>
      </c>
      <c r="T578"/>
      <c r="U578"/>
      <c r="V578"/>
      <c r="W578"/>
    </row>
    <row r="579" spans="2:23" ht="12.75">
      <c r="B579" s="129" t="s">
        <v>1394</v>
      </c>
      <c r="C579">
        <v>7</v>
      </c>
      <c r="D579">
        <v>33</v>
      </c>
      <c r="E579">
        <v>-8</v>
      </c>
      <c r="F579">
        <v>13</v>
      </c>
      <c r="G579">
        <v>-31</v>
      </c>
      <c r="H579">
        <v>0</v>
      </c>
      <c r="I579">
        <v>15</v>
      </c>
      <c r="J579" s="162">
        <v>0.75</v>
      </c>
      <c r="K579" s="162">
        <v>1.84</v>
      </c>
      <c r="L579">
        <v>19.1</v>
      </c>
      <c r="M579">
        <v>-0.2</v>
      </c>
      <c r="N579" s="2" t="s">
        <v>1805</v>
      </c>
      <c r="O579" s="2">
        <v>2005</v>
      </c>
      <c r="P579" s="2" t="s">
        <v>1178</v>
      </c>
      <c r="Q579" s="2">
        <v>384107</v>
      </c>
      <c r="R579" t="s">
        <v>544</v>
      </c>
      <c r="S579" t="s">
        <v>1316</v>
      </c>
      <c r="T579"/>
      <c r="U579"/>
      <c r="V579"/>
      <c r="W579"/>
    </row>
    <row r="580" spans="2:23" ht="12.75">
      <c r="B580" s="129" t="s">
        <v>1329</v>
      </c>
      <c r="C580">
        <v>8</v>
      </c>
      <c r="D580">
        <v>36</v>
      </c>
      <c r="E580">
        <v>13</v>
      </c>
      <c r="F580">
        <v>-5</v>
      </c>
      <c r="G580">
        <v>-48</v>
      </c>
      <c r="H580">
        <v>-4</v>
      </c>
      <c r="I580">
        <v>28</v>
      </c>
      <c r="J580" s="162">
        <v>0.75</v>
      </c>
      <c r="K580" s="162">
        <v>1.84</v>
      </c>
      <c r="L580">
        <v>29.7</v>
      </c>
      <c r="M580">
        <v>-0.4</v>
      </c>
      <c r="N580" s="2" t="s">
        <v>1810</v>
      </c>
      <c r="O580" s="2">
        <v>2002</v>
      </c>
      <c r="P580" s="2" t="s">
        <v>1178</v>
      </c>
      <c r="Q580" s="2">
        <v>511725</v>
      </c>
      <c r="R580" t="s">
        <v>685</v>
      </c>
      <c r="S580" t="s">
        <v>1316</v>
      </c>
      <c r="T580"/>
      <c r="U580"/>
      <c r="V580"/>
      <c r="W580"/>
    </row>
    <row r="581" spans="2:23" ht="12.75">
      <c r="B581" s="129" t="s">
        <v>1873</v>
      </c>
      <c r="C581">
        <v>11</v>
      </c>
      <c r="D581">
        <v>57</v>
      </c>
      <c r="E581">
        <v>12</v>
      </c>
      <c r="F581">
        <v>34</v>
      </c>
      <c r="G581">
        <v>-47</v>
      </c>
      <c r="H581">
        <v>7</v>
      </c>
      <c r="I581">
        <v>40</v>
      </c>
      <c r="J581" s="162">
        <v>0.75</v>
      </c>
      <c r="K581" s="162">
        <v>1.8492</v>
      </c>
      <c r="L581">
        <v>22.8</v>
      </c>
      <c r="M581">
        <v>0.1</v>
      </c>
      <c r="N581" s="2" t="s">
        <v>1805</v>
      </c>
      <c r="O581" s="2">
        <v>2008</v>
      </c>
      <c r="P581" s="2" t="s">
        <v>1178</v>
      </c>
      <c r="Q581" s="2">
        <v>295972</v>
      </c>
      <c r="R581" t="s">
        <v>1868</v>
      </c>
      <c r="S581" t="s">
        <v>824</v>
      </c>
      <c r="T581"/>
      <c r="U581"/>
      <c r="V581"/>
      <c r="W581"/>
    </row>
    <row r="582" spans="2:23" ht="12.75">
      <c r="B582" s="129" t="s">
        <v>781</v>
      </c>
      <c r="C582">
        <v>13</v>
      </c>
      <c r="D582">
        <v>42</v>
      </c>
      <c r="E582">
        <v>30</v>
      </c>
      <c r="F582">
        <v>36</v>
      </c>
      <c r="G582">
        <v>-34</v>
      </c>
      <c r="H582">
        <v>13</v>
      </c>
      <c r="I582">
        <v>36</v>
      </c>
      <c r="J582" s="162">
        <v>0.75</v>
      </c>
      <c r="K582" s="162">
        <v>1.85</v>
      </c>
      <c r="L582">
        <v>22</v>
      </c>
      <c r="M582">
        <v>0.6</v>
      </c>
      <c r="N582" s="2" t="s">
        <v>1811</v>
      </c>
      <c r="O582" s="2">
        <v>2003</v>
      </c>
      <c r="P582" s="2" t="s">
        <v>1178</v>
      </c>
      <c r="Q582" s="2">
        <v>970780</v>
      </c>
      <c r="R582" t="s">
        <v>1382</v>
      </c>
      <c r="S582" t="s">
        <v>1389</v>
      </c>
      <c r="T582"/>
      <c r="U582"/>
      <c r="V582"/>
      <c r="W582"/>
    </row>
    <row r="583" spans="2:23" ht="12.75">
      <c r="B583" s="129" t="s">
        <v>684</v>
      </c>
      <c r="C583">
        <v>14</v>
      </c>
      <c r="D583">
        <v>32</v>
      </c>
      <c r="E583">
        <v>13</v>
      </c>
      <c r="F583">
        <v>12</v>
      </c>
      <c r="G583">
        <v>-28</v>
      </c>
      <c r="H583">
        <v>6</v>
      </c>
      <c r="I583">
        <v>7</v>
      </c>
      <c r="J583" s="162">
        <v>0.75</v>
      </c>
      <c r="K583" s="162">
        <v>1.86</v>
      </c>
      <c r="L583">
        <v>16</v>
      </c>
      <c r="M583">
        <v>-0.3</v>
      </c>
      <c r="N583" s="2" t="s">
        <v>1810</v>
      </c>
      <c r="O583" s="2">
        <v>2005</v>
      </c>
      <c r="P583" s="2" t="s">
        <v>1178</v>
      </c>
      <c r="Q583" s="2">
        <v>634915</v>
      </c>
      <c r="R583" t="s">
        <v>544</v>
      </c>
      <c r="S583" t="s">
        <v>664</v>
      </c>
      <c r="T583"/>
      <c r="U583"/>
      <c r="V583"/>
      <c r="W583"/>
    </row>
    <row r="584" spans="2:23" ht="12.75">
      <c r="B584" s="129" t="s">
        <v>724</v>
      </c>
      <c r="C584">
        <v>29</v>
      </c>
      <c r="D584">
        <v>50</v>
      </c>
      <c r="E584">
        <v>22</v>
      </c>
      <c r="F584">
        <v>4</v>
      </c>
      <c r="G584">
        <v>-45</v>
      </c>
      <c r="H584">
        <v>6</v>
      </c>
      <c r="I584">
        <v>31</v>
      </c>
      <c r="J584" s="162">
        <v>0.75</v>
      </c>
      <c r="K584" s="162">
        <v>1.86</v>
      </c>
      <c r="L584">
        <v>23</v>
      </c>
      <c r="M584">
        <v>-0.3</v>
      </c>
      <c r="N584" s="2" t="s">
        <v>1810</v>
      </c>
      <c r="O584" s="2">
        <v>2004</v>
      </c>
      <c r="P584" s="2" t="s">
        <v>1178</v>
      </c>
      <c r="Q584" s="2">
        <v>452755</v>
      </c>
      <c r="R584" t="s">
        <v>1296</v>
      </c>
      <c r="S584" t="s">
        <v>723</v>
      </c>
      <c r="T584"/>
      <c r="U584"/>
      <c r="V584"/>
      <c r="W584"/>
    </row>
    <row r="585" spans="2:23" ht="12.75">
      <c r="B585" s="129" t="s">
        <v>1876</v>
      </c>
      <c r="C585"/>
      <c r="D585"/>
      <c r="E585"/>
      <c r="F585">
        <v>5</v>
      </c>
      <c r="G585">
        <v>-32</v>
      </c>
      <c r="H585"/>
      <c r="I585">
        <v>17</v>
      </c>
      <c r="J585" s="162">
        <v>0.75</v>
      </c>
      <c r="K585" s="162">
        <v>1.8623</v>
      </c>
      <c r="L585"/>
      <c r="M585"/>
      <c r="N585" s="2" t="s">
        <v>1810</v>
      </c>
      <c r="O585" s="2">
        <v>2008</v>
      </c>
      <c r="P585" s="2" t="s">
        <v>1178</v>
      </c>
      <c r="Q585" s="2">
        <v>224311</v>
      </c>
      <c r="R585" t="s">
        <v>1868</v>
      </c>
      <c r="S585" t="s">
        <v>790</v>
      </c>
      <c r="T585"/>
      <c r="U585"/>
      <c r="V585"/>
      <c r="W585"/>
    </row>
    <row r="586" spans="2:23" ht="12.75">
      <c r="B586" s="129" t="s">
        <v>875</v>
      </c>
      <c r="C586"/>
      <c r="D586"/>
      <c r="E586">
        <v>17</v>
      </c>
      <c r="F586">
        <v>31</v>
      </c>
      <c r="G586">
        <v>-62</v>
      </c>
      <c r="H586"/>
      <c r="I586">
        <v>23</v>
      </c>
      <c r="J586" s="162">
        <v>0.75</v>
      </c>
      <c r="K586" s="162">
        <v>2</v>
      </c>
      <c r="L586">
        <v>30.5</v>
      </c>
      <c r="M586">
        <v>-0.3</v>
      </c>
      <c r="N586" s="2" t="s">
        <v>1816</v>
      </c>
      <c r="O586" s="2">
        <v>2005</v>
      </c>
      <c r="P586" s="2" t="s">
        <v>1817</v>
      </c>
      <c r="Q586" s="2">
        <v>286948</v>
      </c>
      <c r="R586" t="s">
        <v>652</v>
      </c>
      <c r="S586" t="s">
        <v>853</v>
      </c>
      <c r="T586" t="s">
        <v>173</v>
      </c>
      <c r="U586"/>
      <c r="V586"/>
      <c r="W586"/>
    </row>
    <row r="587" spans="2:23" ht="12.75">
      <c r="B587" s="129" t="s">
        <v>583</v>
      </c>
      <c r="C587"/>
      <c r="D587"/>
      <c r="E587"/>
      <c r="F587">
        <v>26</v>
      </c>
      <c r="G587">
        <v>-40</v>
      </c>
      <c r="H587"/>
      <c r="I587">
        <v>18</v>
      </c>
      <c r="J587" s="162">
        <v>0.75</v>
      </c>
      <c r="K587" s="162">
        <v>2</v>
      </c>
      <c r="L587">
        <v>22.9</v>
      </c>
      <c r="M587">
        <v>0</v>
      </c>
      <c r="N587" s="2" t="s">
        <v>1816</v>
      </c>
      <c r="O587" s="2">
        <v>2006</v>
      </c>
      <c r="P587" s="2" t="s">
        <v>1817</v>
      </c>
      <c r="Q587" s="2">
        <v>534099</v>
      </c>
      <c r="R587" t="s">
        <v>652</v>
      </c>
      <c r="S587" t="s">
        <v>824</v>
      </c>
      <c r="T587"/>
      <c r="U587"/>
      <c r="V587"/>
      <c r="W587"/>
    </row>
    <row r="588" spans="2:23" ht="12.75">
      <c r="B588" s="129" t="s">
        <v>1421</v>
      </c>
      <c r="C588"/>
      <c r="D588"/>
      <c r="E588"/>
      <c r="F588">
        <v>40</v>
      </c>
      <c r="G588">
        <v>-56</v>
      </c>
      <c r="H588"/>
      <c r="I588">
        <v>17</v>
      </c>
      <c r="J588" s="162">
        <v>0.75</v>
      </c>
      <c r="K588" s="162">
        <v>2</v>
      </c>
      <c r="L588"/>
      <c r="M588"/>
      <c r="N588" s="2" t="s">
        <v>1816</v>
      </c>
      <c r="O588" s="2">
        <v>2006</v>
      </c>
      <c r="P588" s="2" t="s">
        <v>1817</v>
      </c>
      <c r="Q588" s="2">
        <v>602094</v>
      </c>
      <c r="R588" t="s">
        <v>652</v>
      </c>
      <c r="S588" t="s">
        <v>770</v>
      </c>
      <c r="T588"/>
      <c r="U588"/>
      <c r="V588"/>
      <c r="W588"/>
    </row>
    <row r="589" spans="2:23" ht="12.75">
      <c r="B589" s="129" t="s">
        <v>785</v>
      </c>
      <c r="C589"/>
      <c r="D589">
        <v>60</v>
      </c>
      <c r="E589">
        <v>10</v>
      </c>
      <c r="F589">
        <v>98</v>
      </c>
      <c r="G589">
        <v>-67</v>
      </c>
      <c r="H589"/>
      <c r="I589">
        <v>36</v>
      </c>
      <c r="J589" s="162">
        <v>0.75</v>
      </c>
      <c r="K589" s="162">
        <v>2</v>
      </c>
      <c r="L589">
        <v>40.5</v>
      </c>
      <c r="M589">
        <v>0.1</v>
      </c>
      <c r="N589" s="2" t="s">
        <v>1816</v>
      </c>
      <c r="O589" s="2">
        <v>2005</v>
      </c>
      <c r="P589" s="2" t="s">
        <v>1817</v>
      </c>
      <c r="Q589" s="2">
        <v>722983</v>
      </c>
      <c r="R589" t="s">
        <v>652</v>
      </c>
      <c r="S589" t="s">
        <v>770</v>
      </c>
      <c r="T589"/>
      <c r="U589"/>
      <c r="V589"/>
      <c r="W589"/>
    </row>
    <row r="590" spans="2:23" ht="12.75">
      <c r="B590" s="129" t="s">
        <v>1294</v>
      </c>
      <c r="C590">
        <v>-5</v>
      </c>
      <c r="D590">
        <v>25</v>
      </c>
      <c r="E590">
        <v>-6</v>
      </c>
      <c r="F590">
        <v>-8</v>
      </c>
      <c r="G590">
        <v>-4</v>
      </c>
      <c r="H590">
        <v>0</v>
      </c>
      <c r="I590">
        <v>1</v>
      </c>
      <c r="J590" s="162">
        <v>0.76</v>
      </c>
      <c r="K590" s="162">
        <v>1.87</v>
      </c>
      <c r="L590">
        <v>11.5</v>
      </c>
      <c r="M590">
        <v>-0.6</v>
      </c>
      <c r="N590" s="2" t="s">
        <v>1810</v>
      </c>
      <c r="O590" s="2">
        <v>2002</v>
      </c>
      <c r="P590" s="2" t="s">
        <v>1178</v>
      </c>
      <c r="Q590" s="2">
        <v>231753</v>
      </c>
      <c r="R590" t="s">
        <v>1261</v>
      </c>
      <c r="S590" t="s">
        <v>1291</v>
      </c>
      <c r="T590"/>
      <c r="U590"/>
      <c r="V590"/>
      <c r="W590"/>
    </row>
    <row r="591" spans="2:23" ht="12.75">
      <c r="B591" s="129" t="s">
        <v>767</v>
      </c>
      <c r="C591">
        <v>1</v>
      </c>
      <c r="D591">
        <v>19</v>
      </c>
      <c r="E591">
        <v>-4</v>
      </c>
      <c r="F591">
        <v>0</v>
      </c>
      <c r="G591">
        <v>-22</v>
      </c>
      <c r="H591">
        <v>-2</v>
      </c>
      <c r="I591">
        <v>11</v>
      </c>
      <c r="J591" s="162">
        <v>0.76</v>
      </c>
      <c r="K591" s="162">
        <v>1.89</v>
      </c>
      <c r="L591">
        <v>13.4</v>
      </c>
      <c r="M591">
        <v>-0.5</v>
      </c>
      <c r="N591" s="2" t="s">
        <v>1805</v>
      </c>
      <c r="O591" s="2">
        <v>2005</v>
      </c>
      <c r="P591" s="2" t="s">
        <v>1178</v>
      </c>
      <c r="Q591" s="2">
        <v>563254</v>
      </c>
      <c r="R591" t="s">
        <v>544</v>
      </c>
      <c r="S591" t="s">
        <v>737</v>
      </c>
      <c r="T591"/>
      <c r="U591"/>
      <c r="V591"/>
      <c r="W591"/>
    </row>
    <row r="592" spans="2:23" ht="12.75">
      <c r="B592" s="129" t="s">
        <v>1361</v>
      </c>
      <c r="C592">
        <v>3</v>
      </c>
      <c r="D592">
        <v>30</v>
      </c>
      <c r="E592">
        <v>2</v>
      </c>
      <c r="F592">
        <v>-5</v>
      </c>
      <c r="G592">
        <v>-29</v>
      </c>
      <c r="H592">
        <v>-2</v>
      </c>
      <c r="I592">
        <v>10</v>
      </c>
      <c r="J592" s="162">
        <v>0.76</v>
      </c>
      <c r="K592" s="162">
        <v>1.88</v>
      </c>
      <c r="L592">
        <v>15.8</v>
      </c>
      <c r="M592">
        <v>-0.7</v>
      </c>
      <c r="N592" s="2" t="s">
        <v>1805</v>
      </c>
      <c r="O592" s="2">
        <v>2005</v>
      </c>
      <c r="P592" s="2" t="s">
        <v>1178</v>
      </c>
      <c r="Q592" s="2">
        <v>599084</v>
      </c>
      <c r="R592" t="s">
        <v>544</v>
      </c>
      <c r="S592" t="s">
        <v>1347</v>
      </c>
      <c r="T592"/>
      <c r="U592"/>
      <c r="V592"/>
      <c r="W592"/>
    </row>
    <row r="593" spans="2:23" ht="12.75">
      <c r="B593" s="129" t="s">
        <v>1219</v>
      </c>
      <c r="C593">
        <v>3</v>
      </c>
      <c r="D593">
        <v>75</v>
      </c>
      <c r="E593">
        <v>-20</v>
      </c>
      <c r="F593">
        <v>-13</v>
      </c>
      <c r="G593">
        <v>-24</v>
      </c>
      <c r="H593">
        <v>-1</v>
      </c>
      <c r="I593">
        <v>-10</v>
      </c>
      <c r="J593" s="162">
        <v>0.76</v>
      </c>
      <c r="K593" s="162">
        <v>1.88</v>
      </c>
      <c r="L593">
        <v>15.9</v>
      </c>
      <c r="M593">
        <v>-1.3</v>
      </c>
      <c r="N593" s="2" t="s">
        <v>1813</v>
      </c>
      <c r="O593" s="2">
        <v>2005</v>
      </c>
      <c r="P593" s="2" t="s">
        <v>1178</v>
      </c>
      <c r="Q593" s="2">
        <v>670745</v>
      </c>
      <c r="R593" t="s">
        <v>544</v>
      </c>
      <c r="S593" t="s">
        <v>879</v>
      </c>
      <c r="T593"/>
      <c r="U593"/>
      <c r="V593"/>
      <c r="W593"/>
    </row>
    <row r="594" spans="2:23" ht="12.75">
      <c r="B594" s="129" t="s">
        <v>818</v>
      </c>
      <c r="C594">
        <v>5</v>
      </c>
      <c r="D594">
        <v>32</v>
      </c>
      <c r="E594">
        <v>2</v>
      </c>
      <c r="F594">
        <v>-1</v>
      </c>
      <c r="G594">
        <v>-34</v>
      </c>
      <c r="H594">
        <v>-2</v>
      </c>
      <c r="I594">
        <v>12</v>
      </c>
      <c r="J594" s="162">
        <v>0.76</v>
      </c>
      <c r="K594" s="162">
        <v>1.87</v>
      </c>
      <c r="L594">
        <v>15.2</v>
      </c>
      <c r="M594">
        <v>-0.8</v>
      </c>
      <c r="N594" s="2" t="s">
        <v>1805</v>
      </c>
      <c r="O594" s="2">
        <v>2002</v>
      </c>
      <c r="P594" s="2" t="s">
        <v>1178</v>
      </c>
      <c r="Q594" s="2">
        <v>113340</v>
      </c>
      <c r="R594" t="s">
        <v>685</v>
      </c>
      <c r="S594" t="s">
        <v>790</v>
      </c>
      <c r="T594"/>
      <c r="U594"/>
      <c r="V594"/>
      <c r="W594"/>
    </row>
    <row r="595" spans="2:23" ht="12.75">
      <c r="B595" s="129" t="s">
        <v>711</v>
      </c>
      <c r="C595">
        <v>9</v>
      </c>
      <c r="D595">
        <v>18</v>
      </c>
      <c r="E595">
        <v>1</v>
      </c>
      <c r="F595">
        <v>3</v>
      </c>
      <c r="G595">
        <v>-5</v>
      </c>
      <c r="H595">
        <v>5</v>
      </c>
      <c r="I595">
        <v>3</v>
      </c>
      <c r="J595" s="162">
        <v>0.76</v>
      </c>
      <c r="K595" s="162">
        <v>1.88</v>
      </c>
      <c r="L595">
        <v>8.4</v>
      </c>
      <c r="M595">
        <v>-0.3</v>
      </c>
      <c r="N595" s="2" t="s">
        <v>1810</v>
      </c>
      <c r="O595" s="2">
        <v>2009</v>
      </c>
      <c r="P595" s="2" t="s">
        <v>1178</v>
      </c>
      <c r="Q595" s="2">
        <v>288068</v>
      </c>
      <c r="R595" t="s">
        <v>687</v>
      </c>
      <c r="S595" t="s">
        <v>1347</v>
      </c>
      <c r="T595"/>
      <c r="U595"/>
      <c r="V595"/>
      <c r="W595"/>
    </row>
    <row r="596" spans="2:23" ht="12.75">
      <c r="B596" s="129" t="s">
        <v>678</v>
      </c>
      <c r="C596">
        <v>15</v>
      </c>
      <c r="D596">
        <v>29</v>
      </c>
      <c r="E596">
        <v>12</v>
      </c>
      <c r="F596">
        <v>1</v>
      </c>
      <c r="G596">
        <v>-34</v>
      </c>
      <c r="H596">
        <v>2</v>
      </c>
      <c r="I596">
        <v>7</v>
      </c>
      <c r="J596" s="162">
        <v>0.76</v>
      </c>
      <c r="K596" s="162">
        <v>1.89</v>
      </c>
      <c r="L596">
        <v>17.6</v>
      </c>
      <c r="M596">
        <v>-0.6</v>
      </c>
      <c r="N596" s="2" t="s">
        <v>1810</v>
      </c>
      <c r="O596" s="2">
        <v>2005</v>
      </c>
      <c r="P596" s="2" t="s">
        <v>1178</v>
      </c>
      <c r="Q596" s="2">
        <v>706572</v>
      </c>
      <c r="R596" t="s">
        <v>544</v>
      </c>
      <c r="S596" t="s">
        <v>664</v>
      </c>
      <c r="T596"/>
      <c r="U596"/>
      <c r="V596"/>
      <c r="W596"/>
    </row>
    <row r="597" spans="2:23" ht="12.75">
      <c r="B597" s="129" t="s">
        <v>816</v>
      </c>
      <c r="C597"/>
      <c r="D597"/>
      <c r="E597">
        <v>2</v>
      </c>
      <c r="F597">
        <v>5</v>
      </c>
      <c r="G597">
        <v>-11</v>
      </c>
      <c r="H597"/>
      <c r="I597">
        <v>4</v>
      </c>
      <c r="J597" s="162">
        <v>0.76</v>
      </c>
      <c r="K597" s="162">
        <v>1.88</v>
      </c>
      <c r="L597">
        <v>11.9</v>
      </c>
      <c r="M597">
        <v>-0.2</v>
      </c>
      <c r="N597" s="2" t="s">
        <v>1805</v>
      </c>
      <c r="O597" s="2">
        <v>2006</v>
      </c>
      <c r="P597" s="2" t="s">
        <v>1178</v>
      </c>
      <c r="Q597" s="2">
        <v>717496</v>
      </c>
      <c r="R597" t="s">
        <v>544</v>
      </c>
      <c r="S597" t="s">
        <v>790</v>
      </c>
      <c r="T597"/>
      <c r="U597"/>
      <c r="V597"/>
      <c r="W597"/>
    </row>
    <row r="598" spans="2:23" ht="12.75">
      <c r="B598" s="129" t="s">
        <v>1103</v>
      </c>
      <c r="C598"/>
      <c r="D598"/>
      <c r="E598"/>
      <c r="F598">
        <v>28</v>
      </c>
      <c r="G598">
        <v>-38</v>
      </c>
      <c r="H598"/>
      <c r="I598">
        <v>20</v>
      </c>
      <c r="J598" s="162">
        <v>0.76</v>
      </c>
      <c r="K598" s="162">
        <v>1.88</v>
      </c>
      <c r="L598"/>
      <c r="M598"/>
      <c r="N598" s="2" t="s">
        <v>1805</v>
      </c>
      <c r="O598" s="2">
        <v>2008</v>
      </c>
      <c r="P598" s="2" t="s">
        <v>1178</v>
      </c>
      <c r="Q598" s="2">
        <v>772095</v>
      </c>
      <c r="R598" t="s">
        <v>685</v>
      </c>
      <c r="S598" t="s">
        <v>1316</v>
      </c>
      <c r="T598"/>
      <c r="U598"/>
      <c r="V598"/>
      <c r="W598"/>
    </row>
    <row r="599" spans="2:23" ht="12.75">
      <c r="B599" s="129" t="s">
        <v>1375</v>
      </c>
      <c r="C599"/>
      <c r="D599"/>
      <c r="E599"/>
      <c r="F599">
        <v>8</v>
      </c>
      <c r="G599">
        <v>-45</v>
      </c>
      <c r="H599"/>
      <c r="I599">
        <v>19</v>
      </c>
      <c r="J599" s="162">
        <v>0.76</v>
      </c>
      <c r="K599" s="162">
        <v>1.89</v>
      </c>
      <c r="L599"/>
      <c r="M599"/>
      <c r="N599" s="2" t="s">
        <v>1811</v>
      </c>
      <c r="O599" s="2">
        <v>2007</v>
      </c>
      <c r="P599" s="2" t="s">
        <v>1178</v>
      </c>
      <c r="Q599" s="2">
        <v>836494</v>
      </c>
      <c r="R599" t="s">
        <v>1382</v>
      </c>
      <c r="S599" t="s">
        <v>1316</v>
      </c>
      <c r="T599"/>
      <c r="U599"/>
      <c r="V599"/>
      <c r="W599"/>
    </row>
    <row r="600" spans="2:23" ht="12.75">
      <c r="B600" s="129" t="s">
        <v>789</v>
      </c>
      <c r="C600">
        <v>-17</v>
      </c>
      <c r="D600">
        <v>28</v>
      </c>
      <c r="E600">
        <v>73</v>
      </c>
      <c r="F600">
        <v>57</v>
      </c>
      <c r="G600">
        <v>-44</v>
      </c>
      <c r="H600">
        <v>10</v>
      </c>
      <c r="I600">
        <v>31</v>
      </c>
      <c r="J600" s="162">
        <v>0.77</v>
      </c>
      <c r="K600" s="162">
        <v>1.9</v>
      </c>
      <c r="L600">
        <v>32.9</v>
      </c>
      <c r="M600">
        <v>0.5</v>
      </c>
      <c r="N600" s="2" t="s">
        <v>1805</v>
      </c>
      <c r="O600" s="2">
        <v>2002</v>
      </c>
      <c r="P600" s="2" t="s">
        <v>1178</v>
      </c>
      <c r="Q600" s="2">
        <v>233585</v>
      </c>
      <c r="R600" t="s">
        <v>555</v>
      </c>
      <c r="S600" t="s">
        <v>1389</v>
      </c>
      <c r="T600"/>
      <c r="U600"/>
      <c r="V600"/>
      <c r="W600"/>
    </row>
    <row r="601" spans="2:23" ht="12.75">
      <c r="B601" s="129" t="s">
        <v>760</v>
      </c>
      <c r="C601">
        <v>-1</v>
      </c>
      <c r="D601">
        <v>21</v>
      </c>
      <c r="E601">
        <v>0</v>
      </c>
      <c r="F601">
        <v>3</v>
      </c>
      <c r="G601">
        <v>-27</v>
      </c>
      <c r="H601">
        <v>-2</v>
      </c>
      <c r="I601">
        <v>12</v>
      </c>
      <c r="J601" s="162">
        <v>0.77</v>
      </c>
      <c r="K601" s="162">
        <v>1.9</v>
      </c>
      <c r="L601">
        <v>14.6</v>
      </c>
      <c r="M601">
        <v>-0.4</v>
      </c>
      <c r="N601" s="2" t="s">
        <v>1805</v>
      </c>
      <c r="O601" s="2">
        <v>2002</v>
      </c>
      <c r="P601" s="2" t="s">
        <v>1178</v>
      </c>
      <c r="Q601" s="2">
        <v>311324</v>
      </c>
      <c r="R601" t="s">
        <v>555</v>
      </c>
      <c r="S601" t="s">
        <v>737</v>
      </c>
      <c r="T601"/>
      <c r="U601"/>
      <c r="V601"/>
      <c r="W601"/>
    </row>
    <row r="602" spans="2:23" ht="12.75">
      <c r="B602" s="129" t="s">
        <v>811</v>
      </c>
      <c r="C602">
        <v>0</v>
      </c>
      <c r="D602">
        <v>33</v>
      </c>
      <c r="E602">
        <v>0</v>
      </c>
      <c r="F602">
        <v>8</v>
      </c>
      <c r="G602">
        <v>-31</v>
      </c>
      <c r="H602">
        <v>0</v>
      </c>
      <c r="I602">
        <v>8</v>
      </c>
      <c r="J602" s="162">
        <v>0.77</v>
      </c>
      <c r="K602" s="162">
        <v>1.91</v>
      </c>
      <c r="L602">
        <v>14.1</v>
      </c>
      <c r="M602">
        <v>-0.6</v>
      </c>
      <c r="N602" s="2" t="s">
        <v>1811</v>
      </c>
      <c r="O602" s="2">
        <v>2003</v>
      </c>
      <c r="P602" s="2" t="s">
        <v>1178</v>
      </c>
      <c r="Q602" s="2">
        <v>211094</v>
      </c>
      <c r="R602" t="s">
        <v>1382</v>
      </c>
      <c r="S602" t="s">
        <v>790</v>
      </c>
      <c r="T602"/>
      <c r="U602"/>
      <c r="V602"/>
      <c r="W602"/>
    </row>
    <row r="603" spans="2:23" ht="12.75">
      <c r="B603" s="129" t="s">
        <v>582</v>
      </c>
      <c r="C603">
        <v>3</v>
      </c>
      <c r="D603">
        <v>41</v>
      </c>
      <c r="E603">
        <v>12</v>
      </c>
      <c r="F603">
        <v>37</v>
      </c>
      <c r="G603">
        <v>-45</v>
      </c>
      <c r="H603">
        <v>4</v>
      </c>
      <c r="I603">
        <v>31</v>
      </c>
      <c r="J603" s="162">
        <v>0.77</v>
      </c>
      <c r="K603" s="162">
        <v>1.92</v>
      </c>
      <c r="L603">
        <v>23.3</v>
      </c>
      <c r="M603">
        <v>0.1</v>
      </c>
      <c r="N603" s="2" t="s">
        <v>1805</v>
      </c>
      <c r="O603" s="2">
        <v>2008</v>
      </c>
      <c r="P603" s="2" t="s">
        <v>1178</v>
      </c>
      <c r="Q603" s="2">
        <v>883835</v>
      </c>
      <c r="R603" t="s">
        <v>685</v>
      </c>
      <c r="S603" t="s">
        <v>770</v>
      </c>
      <c r="T603"/>
      <c r="U603"/>
      <c r="V603"/>
      <c r="W603"/>
    </row>
    <row r="604" spans="2:23" ht="12.75">
      <c r="B604" s="129" t="s">
        <v>1218</v>
      </c>
      <c r="C604">
        <v>4</v>
      </c>
      <c r="D604">
        <v>46</v>
      </c>
      <c r="E604">
        <v>-7</v>
      </c>
      <c r="F604">
        <v>-13</v>
      </c>
      <c r="G604">
        <v>-17</v>
      </c>
      <c r="H604">
        <v>0</v>
      </c>
      <c r="I604">
        <v>4</v>
      </c>
      <c r="J604" s="162">
        <v>0.77</v>
      </c>
      <c r="K604" s="162">
        <v>1.9</v>
      </c>
      <c r="L604">
        <v>13</v>
      </c>
      <c r="M604">
        <v>-1</v>
      </c>
      <c r="N604" s="2" t="s">
        <v>1813</v>
      </c>
      <c r="O604" s="2">
        <v>2002</v>
      </c>
      <c r="P604" s="2" t="s">
        <v>1178</v>
      </c>
      <c r="Q604" s="2">
        <v>275495</v>
      </c>
      <c r="R604" t="s">
        <v>555</v>
      </c>
      <c r="S604" t="s">
        <v>879</v>
      </c>
      <c r="T604"/>
      <c r="U604"/>
      <c r="V604"/>
      <c r="W604"/>
    </row>
    <row r="605" spans="2:23" ht="12.75">
      <c r="B605" s="129" t="s">
        <v>794</v>
      </c>
      <c r="C605">
        <v>11</v>
      </c>
      <c r="D605">
        <v>29</v>
      </c>
      <c r="E605">
        <v>9</v>
      </c>
      <c r="F605">
        <v>3</v>
      </c>
      <c r="G605">
        <v>-35</v>
      </c>
      <c r="H605">
        <v>1</v>
      </c>
      <c r="I605">
        <v>12</v>
      </c>
      <c r="J605" s="162">
        <v>0.77</v>
      </c>
      <c r="K605" s="162">
        <v>1.9</v>
      </c>
      <c r="L605">
        <v>17.2</v>
      </c>
      <c r="M605">
        <v>-0.6</v>
      </c>
      <c r="N605" s="2" t="s">
        <v>1805</v>
      </c>
      <c r="O605" s="2">
        <v>2005</v>
      </c>
      <c r="P605" s="2" t="s">
        <v>1178</v>
      </c>
      <c r="Q605" s="2">
        <v>742403</v>
      </c>
      <c r="R605" t="s">
        <v>544</v>
      </c>
      <c r="S605" t="s">
        <v>790</v>
      </c>
      <c r="T605"/>
      <c r="U605"/>
      <c r="V605"/>
      <c r="W605"/>
    </row>
    <row r="606" spans="2:23" ht="12.75">
      <c r="B606" s="129" t="s">
        <v>1179</v>
      </c>
      <c r="C606">
        <v>17</v>
      </c>
      <c r="D606">
        <v>37</v>
      </c>
      <c r="E606">
        <v>10</v>
      </c>
      <c r="F606">
        <v>3</v>
      </c>
      <c r="G606">
        <v>-34</v>
      </c>
      <c r="H606">
        <v>4</v>
      </c>
      <c r="I606">
        <v>12</v>
      </c>
      <c r="J606" s="162">
        <v>0.77</v>
      </c>
      <c r="K606" s="162">
        <v>1.9</v>
      </c>
      <c r="L606">
        <v>17.7</v>
      </c>
      <c r="M606">
        <v>-0.5</v>
      </c>
      <c r="N606" s="2" t="s">
        <v>1810</v>
      </c>
      <c r="O606" s="2">
        <v>2006</v>
      </c>
      <c r="P606" s="2" t="s">
        <v>1178</v>
      </c>
      <c r="Q606" s="2">
        <v>882068</v>
      </c>
      <c r="R606" t="s">
        <v>1384</v>
      </c>
      <c r="S606" t="s">
        <v>790</v>
      </c>
      <c r="T606"/>
      <c r="U606"/>
      <c r="V606"/>
      <c r="W606"/>
    </row>
    <row r="607" spans="2:23" ht="12.75">
      <c r="B607" s="129" t="s">
        <v>559</v>
      </c>
      <c r="C607">
        <v>20</v>
      </c>
      <c r="D607">
        <v>65</v>
      </c>
      <c r="E607">
        <v>28</v>
      </c>
      <c r="F607">
        <v>-1</v>
      </c>
      <c r="G607">
        <v>-49</v>
      </c>
      <c r="H607">
        <v>5</v>
      </c>
      <c r="I607">
        <v>26</v>
      </c>
      <c r="J607" s="162">
        <v>0.77</v>
      </c>
      <c r="K607" s="162">
        <v>1.92</v>
      </c>
      <c r="L607">
        <v>26.2</v>
      </c>
      <c r="M607">
        <v>-0.4</v>
      </c>
      <c r="N607" s="2" t="s">
        <v>1810</v>
      </c>
      <c r="O607" s="2">
        <v>2005</v>
      </c>
      <c r="P607" s="2" t="s">
        <v>1178</v>
      </c>
      <c r="Q607" s="2">
        <v>170951</v>
      </c>
      <c r="R607" t="s">
        <v>1139</v>
      </c>
      <c r="S607" t="s">
        <v>1796</v>
      </c>
      <c r="T607"/>
      <c r="U607"/>
      <c r="V607"/>
      <c r="W607"/>
    </row>
    <row r="608" spans="2:23" ht="12.75">
      <c r="B608" s="129" t="s">
        <v>835</v>
      </c>
      <c r="C608">
        <v>21</v>
      </c>
      <c r="D608">
        <v>67</v>
      </c>
      <c r="E608">
        <v>16</v>
      </c>
      <c r="F608">
        <v>29</v>
      </c>
      <c r="G608">
        <v>-44</v>
      </c>
      <c r="H608">
        <v>11</v>
      </c>
      <c r="I608">
        <v>34</v>
      </c>
      <c r="J608" s="162">
        <v>0.77</v>
      </c>
      <c r="K608" s="162">
        <v>1.9</v>
      </c>
      <c r="L608">
        <v>23.1</v>
      </c>
      <c r="M608">
        <v>0.1</v>
      </c>
      <c r="N608" s="2" t="s">
        <v>1805</v>
      </c>
      <c r="O608" s="2">
        <v>2002</v>
      </c>
      <c r="P608" s="2" t="s">
        <v>1178</v>
      </c>
      <c r="Q608" s="2">
        <v>305243</v>
      </c>
      <c r="R608" t="s">
        <v>555</v>
      </c>
      <c r="S608" t="s">
        <v>824</v>
      </c>
      <c r="T608"/>
      <c r="U608"/>
      <c r="V608"/>
      <c r="W608"/>
    </row>
    <row r="609" spans="2:23" ht="12.75">
      <c r="B609" s="129" t="s">
        <v>1846</v>
      </c>
      <c r="C609"/>
      <c r="D609"/>
      <c r="E609"/>
      <c r="F609">
        <v>6</v>
      </c>
      <c r="G609">
        <v>-26</v>
      </c>
      <c r="H609"/>
      <c r="I609">
        <v>7</v>
      </c>
      <c r="J609" s="162">
        <v>0.77</v>
      </c>
      <c r="K609" s="162">
        <v>1.9</v>
      </c>
      <c r="L609"/>
      <c r="M609"/>
      <c r="N609" s="2" t="s">
        <v>1810</v>
      </c>
      <c r="O609" s="2">
        <v>2008</v>
      </c>
      <c r="P609" s="2" t="s">
        <v>1178</v>
      </c>
      <c r="Q609" s="2">
        <v>133231</v>
      </c>
      <c r="R609" t="s">
        <v>1845</v>
      </c>
      <c r="S609" t="s">
        <v>1316</v>
      </c>
      <c r="T609"/>
      <c r="U609"/>
      <c r="V609"/>
      <c r="W609"/>
    </row>
    <row r="610" spans="2:23" ht="12.75">
      <c r="B610" s="129" t="s">
        <v>1215</v>
      </c>
      <c r="C610"/>
      <c r="D610"/>
      <c r="E610"/>
      <c r="F610">
        <v>0</v>
      </c>
      <c r="G610">
        <v>-40</v>
      </c>
      <c r="H610"/>
      <c r="I610">
        <v>19</v>
      </c>
      <c r="J610" s="162">
        <v>0.77</v>
      </c>
      <c r="K610" s="162">
        <v>1.92</v>
      </c>
      <c r="L610"/>
      <c r="M610"/>
      <c r="N610" s="2" t="s">
        <v>1810</v>
      </c>
      <c r="O610" s="2">
        <v>2007</v>
      </c>
      <c r="P610" s="2" t="s">
        <v>1178</v>
      </c>
      <c r="Q610" s="2">
        <v>371294</v>
      </c>
      <c r="R610" t="s">
        <v>1384</v>
      </c>
      <c r="S610" t="s">
        <v>664</v>
      </c>
      <c r="T610"/>
      <c r="U610"/>
      <c r="V610"/>
      <c r="W610"/>
    </row>
    <row r="611" spans="2:23" ht="12.75">
      <c r="B611" s="129" t="s">
        <v>1217</v>
      </c>
      <c r="C611">
        <v>-2</v>
      </c>
      <c r="D611">
        <v>75</v>
      </c>
      <c r="E611">
        <v>-15</v>
      </c>
      <c r="F611">
        <v>-13</v>
      </c>
      <c r="G611">
        <v>-24</v>
      </c>
      <c r="H611">
        <v>-1</v>
      </c>
      <c r="I611">
        <v>-11</v>
      </c>
      <c r="J611" s="162">
        <v>0.78</v>
      </c>
      <c r="K611" s="162">
        <v>1.936991</v>
      </c>
      <c r="L611">
        <v>13.4</v>
      </c>
      <c r="M611">
        <v>-1.5</v>
      </c>
      <c r="N611" s="2" t="s">
        <v>1805</v>
      </c>
      <c r="O611" s="2">
        <v>2005</v>
      </c>
      <c r="P611" s="2" t="s">
        <v>1178</v>
      </c>
      <c r="Q611" s="2">
        <v>282699</v>
      </c>
      <c r="R611" t="s">
        <v>1288</v>
      </c>
      <c r="S611" t="s">
        <v>879</v>
      </c>
      <c r="T611"/>
      <c r="U611"/>
      <c r="V611"/>
      <c r="W611"/>
    </row>
    <row r="612" spans="2:23" ht="12.75">
      <c r="B612" s="129" t="s">
        <v>1807</v>
      </c>
      <c r="C612">
        <v>8</v>
      </c>
      <c r="D612">
        <v>51</v>
      </c>
      <c r="E612">
        <v>10</v>
      </c>
      <c r="F612">
        <v>20</v>
      </c>
      <c r="G612">
        <v>-35</v>
      </c>
      <c r="H612">
        <v>7</v>
      </c>
      <c r="I612">
        <v>35</v>
      </c>
      <c r="J612" s="162">
        <v>0.78</v>
      </c>
      <c r="K612" s="162">
        <v>1.93</v>
      </c>
      <c r="L612">
        <v>19.1</v>
      </c>
      <c r="M612">
        <v>0.2</v>
      </c>
      <c r="N612" s="2" t="s">
        <v>1805</v>
      </c>
      <c r="O612" s="2">
        <v>2006</v>
      </c>
      <c r="P612" s="2" t="s">
        <v>1178</v>
      </c>
      <c r="Q612" s="2">
        <v>517094</v>
      </c>
      <c r="R612" t="s">
        <v>1806</v>
      </c>
      <c r="S612" t="s">
        <v>770</v>
      </c>
      <c r="T612"/>
      <c r="U612"/>
      <c r="V612"/>
      <c r="W612"/>
    </row>
    <row r="613" spans="2:23" ht="12.75">
      <c r="B613" s="129" t="s">
        <v>797</v>
      </c>
      <c r="C613">
        <v>10</v>
      </c>
      <c r="D613">
        <v>31</v>
      </c>
      <c r="E613">
        <v>11</v>
      </c>
      <c r="F613">
        <v>-9</v>
      </c>
      <c r="G613">
        <v>-45</v>
      </c>
      <c r="H613">
        <v>-5</v>
      </c>
      <c r="I613">
        <v>38</v>
      </c>
      <c r="J613" s="162">
        <v>0.78</v>
      </c>
      <c r="K613" s="162">
        <v>1.94</v>
      </c>
      <c r="L613">
        <v>22.2</v>
      </c>
      <c r="M613">
        <v>-0.5</v>
      </c>
      <c r="N613" s="2" t="s">
        <v>1805</v>
      </c>
      <c r="O613" s="2">
        <v>2005</v>
      </c>
      <c r="P613" s="2" t="s">
        <v>1178</v>
      </c>
      <c r="Q613" s="2">
        <v>849893</v>
      </c>
      <c r="R613" t="s">
        <v>544</v>
      </c>
      <c r="S613" t="s">
        <v>790</v>
      </c>
      <c r="T613"/>
      <c r="U613"/>
      <c r="V613"/>
      <c r="W613"/>
    </row>
    <row r="614" spans="2:23" ht="12.75">
      <c r="B614" s="129" t="s">
        <v>1244</v>
      </c>
      <c r="C614">
        <v>12</v>
      </c>
      <c r="D614">
        <v>38</v>
      </c>
      <c r="E614">
        <v>16</v>
      </c>
      <c r="F614">
        <v>40</v>
      </c>
      <c r="G614">
        <v>-46</v>
      </c>
      <c r="H614">
        <v>6</v>
      </c>
      <c r="I614">
        <v>35</v>
      </c>
      <c r="J614" s="162">
        <v>0.78</v>
      </c>
      <c r="K614" s="162">
        <v>1.9525</v>
      </c>
      <c r="L614">
        <v>22</v>
      </c>
      <c r="M614">
        <v>0.2</v>
      </c>
      <c r="N614" s="2" t="s">
        <v>1810</v>
      </c>
      <c r="O614" s="2">
        <v>2008</v>
      </c>
      <c r="P614" s="2" t="s">
        <v>1178</v>
      </c>
      <c r="Q614" s="2">
        <v>403469</v>
      </c>
      <c r="R614" t="s">
        <v>1868</v>
      </c>
      <c r="S614" t="s">
        <v>770</v>
      </c>
      <c r="T614"/>
      <c r="U614"/>
      <c r="V614"/>
      <c r="W614"/>
    </row>
    <row r="615" spans="2:23" ht="12.75">
      <c r="B615" s="129" t="s">
        <v>589</v>
      </c>
      <c r="C615"/>
      <c r="D615">
        <v>52</v>
      </c>
      <c r="E615">
        <v>26</v>
      </c>
      <c r="F615">
        <v>-2</v>
      </c>
      <c r="G615">
        <v>-50</v>
      </c>
      <c r="H615"/>
      <c r="I615">
        <v>45</v>
      </c>
      <c r="J615" s="162">
        <v>0.78</v>
      </c>
      <c r="K615" s="162">
        <v>1.96</v>
      </c>
      <c r="L615">
        <v>24</v>
      </c>
      <c r="M615">
        <v>-0.3</v>
      </c>
      <c r="N615" s="2" t="s">
        <v>1810</v>
      </c>
      <c r="O615" s="2">
        <v>2006</v>
      </c>
      <c r="P615" s="2" t="s">
        <v>1178</v>
      </c>
      <c r="Q615" s="2">
        <v>116293</v>
      </c>
      <c r="R615" t="s">
        <v>718</v>
      </c>
      <c r="S615" t="s">
        <v>723</v>
      </c>
      <c r="T615"/>
      <c r="U615"/>
      <c r="V615"/>
      <c r="W615"/>
    </row>
    <row r="616" spans="2:23" ht="12.75">
      <c r="B616" s="129" t="s">
        <v>1325</v>
      </c>
      <c r="C616"/>
      <c r="D616"/>
      <c r="E616">
        <v>7</v>
      </c>
      <c r="F616">
        <v>-19</v>
      </c>
      <c r="G616">
        <v>-34</v>
      </c>
      <c r="H616"/>
      <c r="I616">
        <v>-1</v>
      </c>
      <c r="J616" s="162">
        <v>0.78</v>
      </c>
      <c r="K616" s="162">
        <v>1.93</v>
      </c>
      <c r="L616">
        <v>23.7</v>
      </c>
      <c r="M616">
        <v>-0.8</v>
      </c>
      <c r="N616" s="2" t="s">
        <v>1805</v>
      </c>
      <c r="O616" s="2">
        <v>2006</v>
      </c>
      <c r="P616" s="2" t="s">
        <v>1178</v>
      </c>
      <c r="Q616" s="2">
        <v>148460</v>
      </c>
      <c r="R616" t="s">
        <v>544</v>
      </c>
      <c r="S616" t="s">
        <v>1316</v>
      </c>
      <c r="T616" t="s">
        <v>173</v>
      </c>
      <c r="U616"/>
      <c r="V616"/>
      <c r="W616"/>
    </row>
    <row r="617" spans="2:23" ht="12.75">
      <c r="B617" s="129" t="s">
        <v>1762</v>
      </c>
      <c r="C617"/>
      <c r="D617"/>
      <c r="E617"/>
      <c r="F617"/>
      <c r="G617">
        <v>-42</v>
      </c>
      <c r="H617"/>
      <c r="I617">
        <v>27</v>
      </c>
      <c r="J617" s="162">
        <v>0.78</v>
      </c>
      <c r="K617" s="162">
        <v>1.93</v>
      </c>
      <c r="L617"/>
      <c r="M617"/>
      <c r="N617" s="2" t="s">
        <v>1805</v>
      </c>
      <c r="O617" s="2">
        <v>2008</v>
      </c>
      <c r="P617" s="2" t="s">
        <v>1178</v>
      </c>
      <c r="Q617" s="2">
        <v>289892</v>
      </c>
      <c r="R617" t="s">
        <v>544</v>
      </c>
      <c r="S617" t="s">
        <v>1316</v>
      </c>
      <c r="T617"/>
      <c r="U617"/>
      <c r="V617"/>
      <c r="W617"/>
    </row>
    <row r="618" spans="2:23" ht="12.75">
      <c r="B618" s="129" t="s">
        <v>778</v>
      </c>
      <c r="C618">
        <v>1</v>
      </c>
      <c r="D618">
        <v>33</v>
      </c>
      <c r="E618">
        <v>23</v>
      </c>
      <c r="F618">
        <v>27</v>
      </c>
      <c r="G618">
        <v>-41</v>
      </c>
      <c r="H618">
        <v>4</v>
      </c>
      <c r="I618">
        <v>30</v>
      </c>
      <c r="J618" s="162">
        <v>0.79</v>
      </c>
      <c r="K618" s="162">
        <v>1.969728</v>
      </c>
      <c r="L618">
        <v>24.7</v>
      </c>
      <c r="M618">
        <v>0.2</v>
      </c>
      <c r="N618" s="2" t="s">
        <v>1805</v>
      </c>
      <c r="O618" s="2">
        <v>2005</v>
      </c>
      <c r="P618" s="2" t="s">
        <v>1178</v>
      </c>
      <c r="Q618" s="2">
        <v>246868</v>
      </c>
      <c r="R618" t="s">
        <v>1288</v>
      </c>
      <c r="S618" t="s">
        <v>1389</v>
      </c>
      <c r="T618"/>
      <c r="U618"/>
      <c r="V618"/>
      <c r="W618"/>
    </row>
    <row r="619" spans="2:23" ht="12.75">
      <c r="B619" s="129" t="s">
        <v>815</v>
      </c>
      <c r="C619">
        <v>3</v>
      </c>
      <c r="D619">
        <v>35</v>
      </c>
      <c r="E619">
        <v>5</v>
      </c>
      <c r="F619">
        <v>12</v>
      </c>
      <c r="G619">
        <v>-40</v>
      </c>
      <c r="H619">
        <v>0</v>
      </c>
      <c r="I619">
        <v>25</v>
      </c>
      <c r="J619" s="162">
        <v>0.79</v>
      </c>
      <c r="K619" s="162">
        <v>1.97</v>
      </c>
      <c r="L619">
        <v>19.4</v>
      </c>
      <c r="M619">
        <v>-0.2</v>
      </c>
      <c r="N619" s="2" t="s">
        <v>1805</v>
      </c>
      <c r="O619" s="2">
        <v>2005</v>
      </c>
      <c r="P619" s="2" t="s">
        <v>1178</v>
      </c>
      <c r="Q619" s="2">
        <v>491597</v>
      </c>
      <c r="R619" t="s">
        <v>544</v>
      </c>
      <c r="S619" t="s">
        <v>790</v>
      </c>
      <c r="T619"/>
      <c r="U619"/>
      <c r="V619"/>
      <c r="W619"/>
    </row>
    <row r="620" spans="2:23" ht="12.75">
      <c r="B620" s="129" t="s">
        <v>822</v>
      </c>
      <c r="C620">
        <v>7</v>
      </c>
      <c r="D620">
        <v>25</v>
      </c>
      <c r="E620">
        <v>8</v>
      </c>
      <c r="F620">
        <v>4</v>
      </c>
      <c r="G620">
        <v>-30</v>
      </c>
      <c r="H620">
        <v>1</v>
      </c>
      <c r="I620">
        <v>8</v>
      </c>
      <c r="J620" s="162">
        <v>0.79</v>
      </c>
      <c r="K620" s="162">
        <v>1.97</v>
      </c>
      <c r="L620">
        <v>16.5</v>
      </c>
      <c r="M620">
        <v>-0.5</v>
      </c>
      <c r="N620" s="2" t="s">
        <v>1810</v>
      </c>
      <c r="O620" s="2">
        <v>2003</v>
      </c>
      <c r="P620" s="2" t="s">
        <v>1178</v>
      </c>
      <c r="Q620" s="2">
        <v>758284</v>
      </c>
      <c r="R620" t="s">
        <v>718</v>
      </c>
      <c r="S620" t="s">
        <v>790</v>
      </c>
      <c r="T620"/>
      <c r="U620"/>
      <c r="V620"/>
      <c r="W620"/>
    </row>
    <row r="621" spans="2:23" ht="12.75">
      <c r="B621" s="129" t="s">
        <v>655</v>
      </c>
      <c r="C621">
        <v>16</v>
      </c>
      <c r="D621">
        <v>42</v>
      </c>
      <c r="E621">
        <v>22</v>
      </c>
      <c r="F621">
        <v>4</v>
      </c>
      <c r="G621">
        <v>-40</v>
      </c>
      <c r="H621">
        <v>5</v>
      </c>
      <c r="I621">
        <v>43</v>
      </c>
      <c r="J621" s="162">
        <v>0.79</v>
      </c>
      <c r="K621" s="162">
        <v>2.02</v>
      </c>
      <c r="L621">
        <v>22.9</v>
      </c>
      <c r="M621">
        <v>0</v>
      </c>
      <c r="N621" s="2" t="s">
        <v>1818</v>
      </c>
      <c r="O621" s="2">
        <v>2002</v>
      </c>
      <c r="P621" s="2" t="s">
        <v>1178</v>
      </c>
      <c r="Q621" s="2">
        <v>155846</v>
      </c>
      <c r="R621" t="s">
        <v>654</v>
      </c>
      <c r="S621" t="s">
        <v>1796</v>
      </c>
      <c r="T621" t="s">
        <v>173</v>
      </c>
      <c r="U621"/>
      <c r="V621"/>
      <c r="W621"/>
    </row>
    <row r="622" spans="2:23" ht="12.75">
      <c r="B622" s="129" t="s">
        <v>695</v>
      </c>
      <c r="C622"/>
      <c r="D622"/>
      <c r="E622"/>
      <c r="F622"/>
      <c r="G622"/>
      <c r="H622"/>
      <c r="I622">
        <v>12</v>
      </c>
      <c r="J622" s="162">
        <v>0.79</v>
      </c>
      <c r="K622" s="162">
        <v>1.98</v>
      </c>
      <c r="L622"/>
      <c r="M622"/>
      <c r="N622" s="2" t="s">
        <v>1810</v>
      </c>
      <c r="O622" s="2">
        <v>2008</v>
      </c>
      <c r="P622" s="2" t="s">
        <v>1178</v>
      </c>
      <c r="Q622" s="2">
        <v>199406</v>
      </c>
      <c r="R622" t="s">
        <v>1384</v>
      </c>
      <c r="S622" t="s">
        <v>790</v>
      </c>
      <c r="T622"/>
      <c r="U622"/>
      <c r="V622"/>
      <c r="W622"/>
    </row>
    <row r="623" spans="2:23" ht="12.75">
      <c r="B623" s="129" t="s">
        <v>698</v>
      </c>
      <c r="C623"/>
      <c r="D623"/>
      <c r="E623"/>
      <c r="F623"/>
      <c r="G623"/>
      <c r="H623"/>
      <c r="I623">
        <v>13</v>
      </c>
      <c r="J623" s="162">
        <v>0.79</v>
      </c>
      <c r="K623" s="162">
        <v>1.96</v>
      </c>
      <c r="L623"/>
      <c r="M623"/>
      <c r="N623" s="2" t="s">
        <v>1810</v>
      </c>
      <c r="O623" s="2">
        <v>2008</v>
      </c>
      <c r="P623" s="2" t="s">
        <v>1178</v>
      </c>
      <c r="Q623" s="2">
        <v>306894</v>
      </c>
      <c r="R623" t="s">
        <v>1384</v>
      </c>
      <c r="S623" t="s">
        <v>790</v>
      </c>
      <c r="T623"/>
      <c r="U623"/>
      <c r="V623"/>
      <c r="W623"/>
    </row>
    <row r="624" spans="2:23" ht="12.75">
      <c r="B624" s="129" t="s">
        <v>799</v>
      </c>
      <c r="C624">
        <v>2</v>
      </c>
      <c r="D624">
        <v>29</v>
      </c>
      <c r="E624">
        <v>1</v>
      </c>
      <c r="F624">
        <v>10</v>
      </c>
      <c r="G624">
        <v>-31</v>
      </c>
      <c r="H624">
        <v>0</v>
      </c>
      <c r="I624">
        <v>11</v>
      </c>
      <c r="J624" s="162">
        <v>0.8</v>
      </c>
      <c r="K624" s="162">
        <v>2.33</v>
      </c>
      <c r="L624">
        <v>15.2</v>
      </c>
      <c r="M624">
        <v>-0.4</v>
      </c>
      <c r="N624" s="2" t="s">
        <v>1805</v>
      </c>
      <c r="O624" s="2">
        <v>2003</v>
      </c>
      <c r="P624" s="2" t="s">
        <v>1178</v>
      </c>
      <c r="Q624" s="2">
        <v>226910</v>
      </c>
      <c r="R624" t="s">
        <v>1371</v>
      </c>
      <c r="S624" t="s">
        <v>790</v>
      </c>
      <c r="T624" t="s">
        <v>173</v>
      </c>
      <c r="U624"/>
      <c r="V624"/>
      <c r="W624"/>
    </row>
    <row r="625" spans="2:23" ht="12.75">
      <c r="B625" s="129" t="s">
        <v>765</v>
      </c>
      <c r="C625">
        <v>4</v>
      </c>
      <c r="D625">
        <v>31</v>
      </c>
      <c r="E625">
        <v>-13</v>
      </c>
      <c r="F625">
        <v>19</v>
      </c>
      <c r="G625">
        <v>-40</v>
      </c>
      <c r="H625">
        <v>-3</v>
      </c>
      <c r="I625">
        <v>23</v>
      </c>
      <c r="J625" s="162">
        <v>0.8</v>
      </c>
      <c r="K625" s="162">
        <v>2</v>
      </c>
      <c r="L625">
        <v>20.5</v>
      </c>
      <c r="M625">
        <v>-0.2</v>
      </c>
      <c r="N625" s="2" t="s">
        <v>1805</v>
      </c>
      <c r="O625" s="2">
        <v>2003</v>
      </c>
      <c r="P625" s="2" t="s">
        <v>1178</v>
      </c>
      <c r="Q625" s="2">
        <v>513499</v>
      </c>
      <c r="R625" t="s">
        <v>685</v>
      </c>
      <c r="S625" t="s">
        <v>1392</v>
      </c>
      <c r="T625"/>
      <c r="U625"/>
      <c r="V625"/>
      <c r="W625"/>
    </row>
    <row r="626" spans="2:23" ht="12.75">
      <c r="B626" s="129" t="s">
        <v>1168</v>
      </c>
      <c r="C626">
        <v>4</v>
      </c>
      <c r="D626">
        <v>34</v>
      </c>
      <c r="E626">
        <v>25</v>
      </c>
      <c r="F626">
        <v>9</v>
      </c>
      <c r="G626">
        <v>-35</v>
      </c>
      <c r="H626">
        <v>5</v>
      </c>
      <c r="I626">
        <v>30</v>
      </c>
      <c r="J626" s="162">
        <v>0.8</v>
      </c>
      <c r="K626" s="162">
        <v>2</v>
      </c>
      <c r="L626">
        <v>17.9</v>
      </c>
      <c r="M626">
        <v>0</v>
      </c>
      <c r="N626" s="2" t="s">
        <v>1818</v>
      </c>
      <c r="O626" s="2">
        <v>2008</v>
      </c>
      <c r="P626" s="2" t="s">
        <v>1178</v>
      </c>
      <c r="Q626" s="2">
        <v>571695</v>
      </c>
      <c r="R626" t="s">
        <v>1166</v>
      </c>
      <c r="S626" t="s">
        <v>664</v>
      </c>
      <c r="T626"/>
      <c r="U626"/>
      <c r="V626"/>
      <c r="W626"/>
    </row>
    <row r="627" spans="2:23" ht="12.75">
      <c r="B627" s="129" t="s">
        <v>545</v>
      </c>
      <c r="C627">
        <v>6</v>
      </c>
      <c r="D627">
        <v>27</v>
      </c>
      <c r="E627">
        <v>17</v>
      </c>
      <c r="F627">
        <v>2</v>
      </c>
      <c r="G627">
        <v>-28</v>
      </c>
      <c r="H627">
        <v>3</v>
      </c>
      <c r="I627">
        <v>24</v>
      </c>
      <c r="J627" s="162">
        <v>0.8</v>
      </c>
      <c r="K627" s="162">
        <v>2</v>
      </c>
      <c r="L627">
        <v>16.2</v>
      </c>
      <c r="M627">
        <v>-0.1</v>
      </c>
      <c r="N627" s="2" t="s">
        <v>1810</v>
      </c>
      <c r="O627" s="2">
        <v>2005</v>
      </c>
      <c r="P627" s="2" t="s">
        <v>1178</v>
      </c>
      <c r="Q627" s="2">
        <v>666495</v>
      </c>
      <c r="R627" t="s">
        <v>544</v>
      </c>
      <c r="S627" t="s">
        <v>664</v>
      </c>
      <c r="T627"/>
      <c r="U627"/>
      <c r="V627"/>
      <c r="W627"/>
    </row>
    <row r="628" spans="2:23" ht="12.75">
      <c r="B628" s="129" t="s">
        <v>665</v>
      </c>
      <c r="C628">
        <v>10</v>
      </c>
      <c r="D628">
        <v>50</v>
      </c>
      <c r="E628">
        <v>32</v>
      </c>
      <c r="F628">
        <v>-11</v>
      </c>
      <c r="G628">
        <v>-46</v>
      </c>
      <c r="H628">
        <v>1</v>
      </c>
      <c r="I628">
        <v>19</v>
      </c>
      <c r="J628" s="162">
        <v>0.8</v>
      </c>
      <c r="K628" s="162">
        <v>2</v>
      </c>
      <c r="L628">
        <v>25.7</v>
      </c>
      <c r="M628">
        <v>-0.5</v>
      </c>
      <c r="N628" s="2" t="s">
        <v>1818</v>
      </c>
      <c r="O628" s="2">
        <v>2006</v>
      </c>
      <c r="P628" s="2" t="s">
        <v>1178</v>
      </c>
      <c r="Q628" s="2">
        <v>280867</v>
      </c>
      <c r="R628" t="s">
        <v>1757</v>
      </c>
      <c r="S628" t="s">
        <v>664</v>
      </c>
      <c r="T628"/>
      <c r="U628"/>
      <c r="V628"/>
      <c r="W628"/>
    </row>
    <row r="629" spans="2:23" ht="12.75">
      <c r="B629" s="129" t="s">
        <v>1255</v>
      </c>
      <c r="C629">
        <v>21</v>
      </c>
      <c r="D629">
        <v>49</v>
      </c>
      <c r="E629">
        <v>33</v>
      </c>
      <c r="F629">
        <v>4</v>
      </c>
      <c r="G629">
        <v>-43</v>
      </c>
      <c r="H629">
        <v>7</v>
      </c>
      <c r="I629">
        <v>37</v>
      </c>
      <c r="J629" s="162">
        <v>0.8</v>
      </c>
      <c r="K629" s="162">
        <v>2</v>
      </c>
      <c r="L629">
        <v>24.7</v>
      </c>
      <c r="M629">
        <v>-0.1</v>
      </c>
      <c r="N629" s="2" t="s">
        <v>1818</v>
      </c>
      <c r="O629" s="2">
        <v>2002</v>
      </c>
      <c r="P629" s="2" t="s">
        <v>1178</v>
      </c>
      <c r="Q629" s="2">
        <v>634386</v>
      </c>
      <c r="R629" t="s">
        <v>1757</v>
      </c>
      <c r="S629" t="s">
        <v>1236</v>
      </c>
      <c r="T629"/>
      <c r="U629"/>
      <c r="V629"/>
      <c r="W629"/>
    </row>
    <row r="630" spans="2:23" ht="12.75">
      <c r="B630" s="129" t="s">
        <v>725</v>
      </c>
      <c r="C630">
        <v>22</v>
      </c>
      <c r="D630">
        <v>57</v>
      </c>
      <c r="E630">
        <v>37</v>
      </c>
      <c r="F630">
        <v>-7</v>
      </c>
      <c r="G630">
        <v>-44</v>
      </c>
      <c r="H630">
        <v>7</v>
      </c>
      <c r="I630">
        <v>22</v>
      </c>
      <c r="J630" s="162">
        <v>0.8</v>
      </c>
      <c r="K630" s="162">
        <v>2</v>
      </c>
      <c r="L630">
        <v>26.8</v>
      </c>
      <c r="M630">
        <v>-0.4</v>
      </c>
      <c r="N630" s="2" t="s">
        <v>1818</v>
      </c>
      <c r="O630" s="2">
        <v>2006</v>
      </c>
      <c r="P630" s="2" t="s">
        <v>1178</v>
      </c>
      <c r="Q630" s="2">
        <v>316695</v>
      </c>
      <c r="R630" t="s">
        <v>1757</v>
      </c>
      <c r="S630" t="s">
        <v>723</v>
      </c>
      <c r="T630"/>
      <c r="U630"/>
      <c r="V630"/>
      <c r="W630"/>
    </row>
    <row r="631" spans="2:23" ht="12.75">
      <c r="B631" s="129" t="s">
        <v>1758</v>
      </c>
      <c r="C631">
        <v>22</v>
      </c>
      <c r="D631">
        <v>41</v>
      </c>
      <c r="E631">
        <v>31</v>
      </c>
      <c r="F631">
        <v>-11</v>
      </c>
      <c r="G631">
        <v>-40</v>
      </c>
      <c r="H631">
        <v>4</v>
      </c>
      <c r="I631">
        <v>45</v>
      </c>
      <c r="J631" s="162">
        <v>0.8</v>
      </c>
      <c r="K631" s="162">
        <v>2</v>
      </c>
      <c r="L631">
        <v>26.2</v>
      </c>
      <c r="M631">
        <v>-0.1</v>
      </c>
      <c r="N631" s="2" t="s">
        <v>1818</v>
      </c>
      <c r="O631" s="2">
        <v>2002</v>
      </c>
      <c r="P631" s="2" t="s">
        <v>1178</v>
      </c>
      <c r="Q631" s="2">
        <v>450981</v>
      </c>
      <c r="R631" t="s">
        <v>1757</v>
      </c>
      <c r="S631" t="s">
        <v>188</v>
      </c>
      <c r="T631"/>
      <c r="U631"/>
      <c r="V631"/>
      <c r="W631"/>
    </row>
    <row r="632" spans="2:23" ht="12.75">
      <c r="B632" s="129" t="s">
        <v>1167</v>
      </c>
      <c r="C632">
        <v>27</v>
      </c>
      <c r="D632">
        <v>56</v>
      </c>
      <c r="E632">
        <v>21</v>
      </c>
      <c r="F632">
        <v>13</v>
      </c>
      <c r="G632">
        <v>-48</v>
      </c>
      <c r="H632">
        <v>7</v>
      </c>
      <c r="I632">
        <v>38</v>
      </c>
      <c r="J632" s="162">
        <v>0.8</v>
      </c>
      <c r="K632" s="162">
        <v>2</v>
      </c>
      <c r="L632">
        <v>25.4</v>
      </c>
      <c r="M632">
        <v>-0.1</v>
      </c>
      <c r="N632" s="2" t="s">
        <v>1818</v>
      </c>
      <c r="O632" s="2">
        <v>2008</v>
      </c>
      <c r="P632" s="2" t="s">
        <v>1178</v>
      </c>
      <c r="Q632" s="2">
        <v>388298</v>
      </c>
      <c r="R632" t="s">
        <v>1166</v>
      </c>
      <c r="S632" t="s">
        <v>1796</v>
      </c>
      <c r="T632" t="s">
        <v>173</v>
      </c>
      <c r="U632"/>
      <c r="V632"/>
      <c r="W632"/>
    </row>
    <row r="633" spans="2:23" ht="12.75">
      <c r="B633" s="129" t="s">
        <v>1111</v>
      </c>
      <c r="C633">
        <v>29</v>
      </c>
      <c r="D633">
        <v>79</v>
      </c>
      <c r="E633">
        <v>29</v>
      </c>
      <c r="F633">
        <v>25</v>
      </c>
      <c r="G633">
        <v>-63</v>
      </c>
      <c r="H633">
        <v>7</v>
      </c>
      <c r="I633">
        <v>46</v>
      </c>
      <c r="J633" s="162">
        <v>0.8</v>
      </c>
      <c r="K633" s="162">
        <v>2.41</v>
      </c>
      <c r="L633">
        <v>31.5</v>
      </c>
      <c r="M633">
        <v>-0.2</v>
      </c>
      <c r="N633" s="2" t="s">
        <v>1810</v>
      </c>
      <c r="O633" s="2">
        <v>2004</v>
      </c>
      <c r="P633" s="2" t="s">
        <v>1178</v>
      </c>
      <c r="Q633" s="2">
        <v>987784</v>
      </c>
      <c r="R633" t="s">
        <v>1842</v>
      </c>
      <c r="S633" t="s">
        <v>853</v>
      </c>
      <c r="T633"/>
      <c r="U633"/>
      <c r="V633"/>
      <c r="W633"/>
    </row>
    <row r="634" spans="2:23" ht="12.75">
      <c r="B634" s="129" t="s">
        <v>663</v>
      </c>
      <c r="C634">
        <v>40</v>
      </c>
      <c r="D634">
        <v>62</v>
      </c>
      <c r="E634">
        <v>21</v>
      </c>
      <c r="F634">
        <v>0</v>
      </c>
      <c r="G634">
        <v>-48</v>
      </c>
      <c r="H634">
        <v>8</v>
      </c>
      <c r="I634">
        <v>33</v>
      </c>
      <c r="J634" s="162">
        <v>0.8</v>
      </c>
      <c r="K634" s="162">
        <v>2</v>
      </c>
      <c r="L634">
        <v>22.4</v>
      </c>
      <c r="M634">
        <v>-0.4</v>
      </c>
      <c r="N634" s="2" t="s">
        <v>1818</v>
      </c>
      <c r="O634" s="2">
        <v>2002</v>
      </c>
      <c r="P634" s="2" t="s">
        <v>1178</v>
      </c>
      <c r="Q634" s="2">
        <v>598557</v>
      </c>
      <c r="R634" t="s">
        <v>1757</v>
      </c>
      <c r="S634" t="s">
        <v>1796</v>
      </c>
      <c r="T634"/>
      <c r="U634"/>
      <c r="V634"/>
      <c r="W634"/>
    </row>
    <row r="635" spans="2:23" ht="12.75">
      <c r="B635" s="129" t="s">
        <v>1254</v>
      </c>
      <c r="C635">
        <v>57</v>
      </c>
      <c r="D635">
        <v>65</v>
      </c>
      <c r="E635">
        <v>17</v>
      </c>
      <c r="F635">
        <v>12</v>
      </c>
      <c r="G635">
        <v>-54</v>
      </c>
      <c r="H635">
        <v>9</v>
      </c>
      <c r="I635">
        <v>39</v>
      </c>
      <c r="J635" s="162">
        <v>0.8</v>
      </c>
      <c r="K635" s="162">
        <v>2</v>
      </c>
      <c r="L635">
        <v>25.8</v>
      </c>
      <c r="M635">
        <v>-0.4</v>
      </c>
      <c r="N635" s="2" t="s">
        <v>1818</v>
      </c>
      <c r="O635" s="2">
        <v>2002</v>
      </c>
      <c r="P635" s="2" t="s">
        <v>1178</v>
      </c>
      <c r="Q635" s="2">
        <v>562728</v>
      </c>
      <c r="R635" t="s">
        <v>1757</v>
      </c>
      <c r="S635" t="s">
        <v>1236</v>
      </c>
      <c r="T635"/>
      <c r="U635"/>
      <c r="V635"/>
      <c r="W635"/>
    </row>
    <row r="636" spans="2:23" ht="12.75">
      <c r="B636" s="129" t="s">
        <v>215</v>
      </c>
      <c r="C636"/>
      <c r="D636"/>
      <c r="E636"/>
      <c r="F636"/>
      <c r="G636">
        <v>-40</v>
      </c>
      <c r="H636"/>
      <c r="I636">
        <v>18</v>
      </c>
      <c r="J636" s="162">
        <v>0.8</v>
      </c>
      <c r="K636" s="162">
        <v>1.6</v>
      </c>
      <c r="L636"/>
      <c r="M636"/>
      <c r="N636" s="2" t="s">
        <v>1816</v>
      </c>
      <c r="O636" s="2">
        <v>2007</v>
      </c>
      <c r="P636" s="2" t="s">
        <v>1817</v>
      </c>
      <c r="Q636" s="2">
        <v>102897</v>
      </c>
      <c r="R636" t="s">
        <v>1468</v>
      </c>
      <c r="S636" t="s">
        <v>664</v>
      </c>
      <c r="T636"/>
      <c r="U636"/>
      <c r="V636"/>
      <c r="W636"/>
    </row>
    <row r="637" spans="2:23" ht="12.75">
      <c r="B637" s="129" t="s">
        <v>849</v>
      </c>
      <c r="C637"/>
      <c r="D637"/>
      <c r="E637">
        <v>25</v>
      </c>
      <c r="F637">
        <v>56</v>
      </c>
      <c r="G637">
        <v>-46</v>
      </c>
      <c r="H637"/>
      <c r="I637">
        <v>38</v>
      </c>
      <c r="J637" s="162">
        <v>0.8</v>
      </c>
      <c r="K637" s="162">
        <v>2</v>
      </c>
      <c r="L637">
        <v>31.9</v>
      </c>
      <c r="M637">
        <v>0.4</v>
      </c>
      <c r="N637" s="2" t="s">
        <v>1805</v>
      </c>
      <c r="O637" s="2">
        <v>2007</v>
      </c>
      <c r="P637" s="2" t="s">
        <v>1178</v>
      </c>
      <c r="Q637" s="2">
        <v>170894</v>
      </c>
      <c r="R637" t="s">
        <v>544</v>
      </c>
      <c r="S637" t="s">
        <v>770</v>
      </c>
      <c r="T637"/>
      <c r="U637"/>
      <c r="V637"/>
      <c r="W637"/>
    </row>
    <row r="638" spans="2:23" ht="12.75">
      <c r="B638" s="129" t="s">
        <v>1497</v>
      </c>
      <c r="C638"/>
      <c r="D638"/>
      <c r="E638"/>
      <c r="F638"/>
      <c r="G638">
        <v>-39</v>
      </c>
      <c r="H638"/>
      <c r="I638">
        <v>30</v>
      </c>
      <c r="J638" s="162">
        <v>0.8</v>
      </c>
      <c r="K638" s="162">
        <v>2</v>
      </c>
      <c r="L638"/>
      <c r="M638"/>
      <c r="N638" s="2" t="s">
        <v>1805</v>
      </c>
      <c r="O638" s="2">
        <v>2007</v>
      </c>
      <c r="P638" s="2" t="s">
        <v>1178</v>
      </c>
      <c r="Q638" s="2">
        <v>320291</v>
      </c>
      <c r="R638" t="s">
        <v>544</v>
      </c>
      <c r="S638" t="s">
        <v>770</v>
      </c>
      <c r="T638"/>
      <c r="U638"/>
      <c r="V638"/>
      <c r="W638"/>
    </row>
    <row r="639" spans="2:23" ht="12.75">
      <c r="B639" s="129" t="s">
        <v>1444</v>
      </c>
      <c r="C639"/>
      <c r="D639"/>
      <c r="E639"/>
      <c r="F639"/>
      <c r="G639"/>
      <c r="H639"/>
      <c r="I639">
        <v>11</v>
      </c>
      <c r="J639" s="162">
        <v>0.8</v>
      </c>
      <c r="K639" s="162">
        <v>2</v>
      </c>
      <c r="L639"/>
      <c r="M639"/>
      <c r="N639" s="2" t="s">
        <v>1805</v>
      </c>
      <c r="O639" s="2">
        <v>2008</v>
      </c>
      <c r="P639" s="2" t="s">
        <v>1178</v>
      </c>
      <c r="Q639" s="2">
        <v>456293</v>
      </c>
      <c r="R639" t="s">
        <v>685</v>
      </c>
      <c r="S639" t="s">
        <v>1316</v>
      </c>
      <c r="T639"/>
      <c r="U639"/>
      <c r="V639"/>
      <c r="W639"/>
    </row>
    <row r="640" spans="2:23" ht="12.75">
      <c r="B640" s="129" t="s">
        <v>1833</v>
      </c>
      <c r="C640"/>
      <c r="D640"/>
      <c r="E640"/>
      <c r="F640"/>
      <c r="G640"/>
      <c r="H640"/>
      <c r="I640"/>
      <c r="J640" s="162">
        <v>0.8</v>
      </c>
      <c r="K640" s="162">
        <v>2</v>
      </c>
      <c r="L640"/>
      <c r="M640"/>
      <c r="N640" s="2" t="s">
        <v>1816</v>
      </c>
      <c r="O640" s="2">
        <v>2009</v>
      </c>
      <c r="P640" s="2" t="s">
        <v>1178</v>
      </c>
      <c r="Q640" s="2">
        <v>688861</v>
      </c>
      <c r="R640" t="s">
        <v>1834</v>
      </c>
      <c r="S640" t="s">
        <v>1347</v>
      </c>
      <c r="T640"/>
      <c r="U640"/>
      <c r="V640"/>
      <c r="W640"/>
    </row>
    <row r="641" spans="2:23" ht="12.75">
      <c r="B641" s="129" t="s">
        <v>1860</v>
      </c>
      <c r="C641"/>
      <c r="D641"/>
      <c r="E641"/>
      <c r="F641">
        <v>7</v>
      </c>
      <c r="G641">
        <v>-4</v>
      </c>
      <c r="H641"/>
      <c r="I641">
        <v>7</v>
      </c>
      <c r="J641" s="162">
        <v>0.8</v>
      </c>
      <c r="K641" s="162">
        <v>2.5</v>
      </c>
      <c r="L641"/>
      <c r="M641"/>
      <c r="N641" s="2" t="s">
        <v>1816</v>
      </c>
      <c r="O641" s="2">
        <v>2006</v>
      </c>
      <c r="P641" s="2" t="s">
        <v>1178</v>
      </c>
      <c r="Q641" s="2">
        <v>934893</v>
      </c>
      <c r="R641" t="s">
        <v>1859</v>
      </c>
      <c r="S641" t="s">
        <v>1347</v>
      </c>
      <c r="T641"/>
      <c r="U641"/>
      <c r="V641"/>
      <c r="W641"/>
    </row>
    <row r="642" spans="2:23" ht="12.75">
      <c r="B642" s="129" t="s">
        <v>1204</v>
      </c>
      <c r="C642">
        <v>-9</v>
      </c>
      <c r="D642">
        <v>33</v>
      </c>
      <c r="E642">
        <v>52</v>
      </c>
      <c r="F642">
        <v>43</v>
      </c>
      <c r="G642">
        <v>-40</v>
      </c>
      <c r="H642">
        <v>10</v>
      </c>
      <c r="I642">
        <v>34</v>
      </c>
      <c r="J642" s="162">
        <v>0.81</v>
      </c>
      <c r="K642" s="162">
        <v>2.02</v>
      </c>
      <c r="L642">
        <v>32.9</v>
      </c>
      <c r="M642">
        <v>0.5</v>
      </c>
      <c r="N642" s="2" t="s">
        <v>1816</v>
      </c>
      <c r="O642" s="2">
        <v>2003</v>
      </c>
      <c r="P642" s="2" t="s">
        <v>1817</v>
      </c>
      <c r="Q642" s="2">
        <v>688457</v>
      </c>
      <c r="R642" t="s">
        <v>1140</v>
      </c>
      <c r="S642" t="s">
        <v>1389</v>
      </c>
      <c r="T642"/>
      <c r="U642"/>
      <c r="V642"/>
      <c r="W642"/>
    </row>
    <row r="643" spans="2:23" ht="12.75">
      <c r="B643" s="129" t="s">
        <v>1406</v>
      </c>
      <c r="C643">
        <v>-1</v>
      </c>
      <c r="D643">
        <v>22</v>
      </c>
      <c r="E643">
        <v>1</v>
      </c>
      <c r="F643">
        <v>1</v>
      </c>
      <c r="G643">
        <v>-28</v>
      </c>
      <c r="H643">
        <v>-3</v>
      </c>
      <c r="I643">
        <v>9</v>
      </c>
      <c r="J643" s="162">
        <v>0.81</v>
      </c>
      <c r="K643" s="162">
        <v>2.019</v>
      </c>
      <c r="L643">
        <v>15.4</v>
      </c>
      <c r="M643">
        <v>-0.6</v>
      </c>
      <c r="N643" s="2" t="s">
        <v>1805</v>
      </c>
      <c r="O643" s="2">
        <v>2003</v>
      </c>
      <c r="P643" s="2" t="s">
        <v>1178</v>
      </c>
      <c r="Q643" s="2">
        <v>953786</v>
      </c>
      <c r="R643" t="s">
        <v>1423</v>
      </c>
      <c r="S643" t="s">
        <v>737</v>
      </c>
      <c r="T643"/>
      <c r="U643"/>
      <c r="V643"/>
      <c r="W643"/>
    </row>
    <row r="644" spans="2:23" ht="12.75">
      <c r="B644" s="129" t="s">
        <v>691</v>
      </c>
      <c r="C644">
        <v>14</v>
      </c>
      <c r="D644">
        <v>29</v>
      </c>
      <c r="E644">
        <v>17</v>
      </c>
      <c r="F644">
        <v>4</v>
      </c>
      <c r="G644">
        <v>-27</v>
      </c>
      <c r="H644">
        <v>5</v>
      </c>
      <c r="I644">
        <v>2</v>
      </c>
      <c r="J644" s="162">
        <v>0.81</v>
      </c>
      <c r="K644" s="162">
        <v>2.02</v>
      </c>
      <c r="L644">
        <v>14.4</v>
      </c>
      <c r="M644">
        <v>-0.6</v>
      </c>
      <c r="N644" s="2" t="s">
        <v>1810</v>
      </c>
      <c r="O644" s="2">
        <v>2003</v>
      </c>
      <c r="P644" s="2" t="s">
        <v>1178</v>
      </c>
      <c r="Q644" s="2">
        <v>309492</v>
      </c>
      <c r="R644" t="s">
        <v>690</v>
      </c>
      <c r="S644" t="s">
        <v>664</v>
      </c>
      <c r="T644"/>
      <c r="U644"/>
      <c r="V644"/>
      <c r="W644"/>
    </row>
    <row r="645" spans="2:23" ht="12.75">
      <c r="B645" s="129" t="s">
        <v>832</v>
      </c>
      <c r="C645"/>
      <c r="D645"/>
      <c r="E645"/>
      <c r="F645">
        <v>34</v>
      </c>
      <c r="G645">
        <v>-43</v>
      </c>
      <c r="H645"/>
      <c r="I645">
        <v>22</v>
      </c>
      <c r="J645" s="162">
        <v>0.81</v>
      </c>
      <c r="K645" s="162">
        <v>2.53</v>
      </c>
      <c r="L645">
        <v>22.2</v>
      </c>
      <c r="M645">
        <v>0</v>
      </c>
      <c r="N645" s="2" t="s">
        <v>1816</v>
      </c>
      <c r="O645" s="2">
        <v>2006</v>
      </c>
      <c r="P645" s="2" t="s">
        <v>1817</v>
      </c>
      <c r="Q645" s="2">
        <v>184291</v>
      </c>
      <c r="R645" t="s">
        <v>549</v>
      </c>
      <c r="S645" t="s">
        <v>824</v>
      </c>
      <c r="T645"/>
      <c r="U645"/>
      <c r="V645"/>
      <c r="W645"/>
    </row>
    <row r="646" spans="2:23" ht="12.75">
      <c r="B646" s="129" t="s">
        <v>550</v>
      </c>
      <c r="C646"/>
      <c r="D646"/>
      <c r="E646"/>
      <c r="F646"/>
      <c r="G646"/>
      <c r="H646"/>
      <c r="I646">
        <v>20</v>
      </c>
      <c r="J646" s="162">
        <v>0.81</v>
      </c>
      <c r="K646" s="162">
        <v>2.5</v>
      </c>
      <c r="L646"/>
      <c r="M646"/>
      <c r="N646" s="2" t="s">
        <v>1816</v>
      </c>
      <c r="O646" s="2">
        <v>2009</v>
      </c>
      <c r="P646" s="2" t="s">
        <v>1817</v>
      </c>
      <c r="Q646" s="2">
        <v>473298</v>
      </c>
      <c r="R646" t="s">
        <v>549</v>
      </c>
      <c r="S646" t="s">
        <v>824</v>
      </c>
      <c r="T646"/>
      <c r="U646"/>
      <c r="V646"/>
      <c r="W646"/>
    </row>
    <row r="647" spans="2:23" ht="12.75">
      <c r="B647" s="129" t="s">
        <v>1432</v>
      </c>
      <c r="C647"/>
      <c r="D647">
        <v>53</v>
      </c>
      <c r="E647">
        <v>9</v>
      </c>
      <c r="F647">
        <v>14</v>
      </c>
      <c r="G647">
        <v>-25</v>
      </c>
      <c r="H647"/>
      <c r="I647">
        <v>36</v>
      </c>
      <c r="J647" s="162">
        <v>0.81</v>
      </c>
      <c r="K647" s="162">
        <v>2.02</v>
      </c>
      <c r="L647">
        <v>17.2</v>
      </c>
      <c r="M647">
        <v>0.3</v>
      </c>
      <c r="N647" s="2" t="s">
        <v>1805</v>
      </c>
      <c r="O647" s="2">
        <v>2006</v>
      </c>
      <c r="P647" s="2" t="s">
        <v>1178</v>
      </c>
      <c r="Q647" s="2">
        <v>776401</v>
      </c>
      <c r="R647" t="s">
        <v>1806</v>
      </c>
      <c r="S647" t="s">
        <v>770</v>
      </c>
      <c r="T647"/>
      <c r="U647"/>
      <c r="V647"/>
      <c r="W647"/>
    </row>
    <row r="648" spans="2:23" ht="12.75">
      <c r="B648" s="129" t="s">
        <v>1292</v>
      </c>
      <c r="C648">
        <v>-5</v>
      </c>
      <c r="D648">
        <v>23</v>
      </c>
      <c r="E648">
        <v>-14</v>
      </c>
      <c r="F648">
        <v>0</v>
      </c>
      <c r="G648">
        <v>6</v>
      </c>
      <c r="H648">
        <v>1</v>
      </c>
      <c r="I648">
        <v>8</v>
      </c>
      <c r="J648" s="162">
        <v>0.82</v>
      </c>
      <c r="K648" s="162">
        <v>2.08</v>
      </c>
      <c r="L648">
        <v>19.6</v>
      </c>
      <c r="M648">
        <v>0.2</v>
      </c>
      <c r="N648" s="2" t="s">
        <v>1805</v>
      </c>
      <c r="O648" s="2">
        <v>2003</v>
      </c>
      <c r="P648" s="2" t="s">
        <v>1178</v>
      </c>
      <c r="Q648" s="2">
        <v>364158</v>
      </c>
      <c r="R648" t="s">
        <v>718</v>
      </c>
      <c r="S648" t="s">
        <v>1393</v>
      </c>
      <c r="T648"/>
      <c r="U648"/>
      <c r="V648"/>
      <c r="W648"/>
    </row>
    <row r="649" spans="2:23" ht="12.75">
      <c r="B649" s="129" t="s">
        <v>1226</v>
      </c>
      <c r="C649">
        <v>1</v>
      </c>
      <c r="D649">
        <v>24</v>
      </c>
      <c r="E649">
        <v>-2</v>
      </c>
      <c r="F649">
        <v>7</v>
      </c>
      <c r="G649">
        <v>-18</v>
      </c>
      <c r="H649">
        <v>2</v>
      </c>
      <c r="I649">
        <v>5</v>
      </c>
      <c r="J649" s="162">
        <v>0.82</v>
      </c>
      <c r="K649" s="162">
        <v>2.09</v>
      </c>
      <c r="L649">
        <v>11.1</v>
      </c>
      <c r="M649">
        <v>-0.5</v>
      </c>
      <c r="N649" s="2"/>
      <c r="O649" s="2">
        <v>2009</v>
      </c>
      <c r="P649" s="2" t="s">
        <v>1178</v>
      </c>
      <c r="Q649" s="2">
        <v>781773</v>
      </c>
      <c r="R649" t="s">
        <v>718</v>
      </c>
      <c r="S649" t="s">
        <v>790</v>
      </c>
      <c r="T649"/>
      <c r="U649"/>
      <c r="V649"/>
      <c r="W649"/>
    </row>
    <row r="650" spans="2:23" ht="12.75">
      <c r="B650" s="129" t="s">
        <v>647</v>
      </c>
      <c r="C650">
        <v>4</v>
      </c>
      <c r="D650">
        <v>8</v>
      </c>
      <c r="E650">
        <v>-6</v>
      </c>
      <c r="F650">
        <v>3</v>
      </c>
      <c r="G650">
        <v>15</v>
      </c>
      <c r="H650">
        <v>5</v>
      </c>
      <c r="I650">
        <v>1</v>
      </c>
      <c r="J650" s="162">
        <v>0.82</v>
      </c>
      <c r="K650" s="162">
        <v>2.14</v>
      </c>
      <c r="L650">
        <v>9.2</v>
      </c>
      <c r="M650">
        <v>0.2</v>
      </c>
      <c r="N650" s="2" t="s">
        <v>1810</v>
      </c>
      <c r="O650" s="2">
        <v>2002</v>
      </c>
      <c r="P650" s="2" t="s">
        <v>1178</v>
      </c>
      <c r="Q650" s="2">
        <v>966598</v>
      </c>
      <c r="R650" t="s">
        <v>1376</v>
      </c>
      <c r="S650" t="s">
        <v>1128</v>
      </c>
      <c r="T650"/>
      <c r="U650"/>
      <c r="V650"/>
      <c r="W650"/>
    </row>
    <row r="651" spans="2:23" ht="12.75">
      <c r="B651" s="129" t="s">
        <v>1326</v>
      </c>
      <c r="C651">
        <v>5</v>
      </c>
      <c r="D651">
        <v>32</v>
      </c>
      <c r="E651">
        <v>10</v>
      </c>
      <c r="F651">
        <v>12</v>
      </c>
      <c r="G651">
        <v>-39</v>
      </c>
      <c r="H651">
        <v>1</v>
      </c>
      <c r="I651">
        <v>25</v>
      </c>
      <c r="J651" s="162">
        <v>0.82</v>
      </c>
      <c r="K651" s="162">
        <v>2.05</v>
      </c>
      <c r="L651">
        <v>20.4</v>
      </c>
      <c r="M651">
        <v>-0.2</v>
      </c>
      <c r="N651" s="2" t="s">
        <v>1810</v>
      </c>
      <c r="O651" s="2">
        <v>2002</v>
      </c>
      <c r="P651" s="2" t="s">
        <v>1178</v>
      </c>
      <c r="Q651" s="2">
        <v>202002</v>
      </c>
      <c r="R651" t="s">
        <v>661</v>
      </c>
      <c r="S651" t="s">
        <v>1316</v>
      </c>
      <c r="T651"/>
      <c r="U651"/>
      <c r="V651"/>
      <c r="W651"/>
    </row>
    <row r="652" spans="2:23" ht="12.75">
      <c r="B652" s="129" t="s">
        <v>1809</v>
      </c>
      <c r="C652">
        <v>5</v>
      </c>
      <c r="D652">
        <v>33</v>
      </c>
      <c r="E652">
        <v>13</v>
      </c>
      <c r="F652">
        <v>34</v>
      </c>
      <c r="G652">
        <v>-40</v>
      </c>
      <c r="H652">
        <v>5</v>
      </c>
      <c r="I652">
        <v>39</v>
      </c>
      <c r="J652" s="162">
        <v>0.82</v>
      </c>
      <c r="K652" s="162">
        <v>2.05</v>
      </c>
      <c r="L652">
        <v>22.6</v>
      </c>
      <c r="M652">
        <v>0.3</v>
      </c>
      <c r="N652" s="2" t="s">
        <v>1805</v>
      </c>
      <c r="O652" s="2">
        <v>2006</v>
      </c>
      <c r="P652" s="2" t="s">
        <v>1178</v>
      </c>
      <c r="Q652" s="2">
        <v>812230</v>
      </c>
      <c r="R652" t="s">
        <v>1806</v>
      </c>
      <c r="S652" t="s">
        <v>1389</v>
      </c>
      <c r="T652"/>
      <c r="U652"/>
      <c r="V652"/>
      <c r="W652"/>
    </row>
    <row r="653" spans="2:23" ht="12.75">
      <c r="B653" s="129" t="s">
        <v>1413</v>
      </c>
      <c r="C653">
        <v>5</v>
      </c>
      <c r="D653">
        <v>59</v>
      </c>
      <c r="E653">
        <v>-11</v>
      </c>
      <c r="F653">
        <v>-19</v>
      </c>
      <c r="G653">
        <v>-20</v>
      </c>
      <c r="H653">
        <v>-1</v>
      </c>
      <c r="I653">
        <v>-2</v>
      </c>
      <c r="J653" s="162">
        <v>0.82</v>
      </c>
      <c r="K653" s="162">
        <v>2.062</v>
      </c>
      <c r="L653">
        <v>14.3</v>
      </c>
      <c r="M653">
        <v>-1.3</v>
      </c>
      <c r="N653" s="2" t="s">
        <v>1813</v>
      </c>
      <c r="O653" s="2">
        <v>2006</v>
      </c>
      <c r="P653" s="2" t="s">
        <v>1178</v>
      </c>
      <c r="Q653" s="2">
        <v>866897</v>
      </c>
      <c r="R653" t="s">
        <v>1423</v>
      </c>
      <c r="S653" t="s">
        <v>879</v>
      </c>
      <c r="T653"/>
      <c r="U653"/>
      <c r="V653"/>
      <c r="W653"/>
    </row>
    <row r="654" spans="2:23" ht="12.75">
      <c r="B654" s="129" t="s">
        <v>1256</v>
      </c>
      <c r="C654">
        <v>21</v>
      </c>
      <c r="D654">
        <v>47</v>
      </c>
      <c r="E654">
        <v>28</v>
      </c>
      <c r="F654">
        <v>11</v>
      </c>
      <c r="G654">
        <v>-44</v>
      </c>
      <c r="H654">
        <v>7</v>
      </c>
      <c r="I654">
        <v>44</v>
      </c>
      <c r="J654" s="162">
        <v>0.82</v>
      </c>
      <c r="K654" s="162">
        <v>2.05</v>
      </c>
      <c r="L654">
        <v>24.9</v>
      </c>
      <c r="M654">
        <v>0</v>
      </c>
      <c r="N654" s="2" t="s">
        <v>1810</v>
      </c>
      <c r="O654" s="2">
        <v>2002</v>
      </c>
      <c r="P654" s="2" t="s">
        <v>1178</v>
      </c>
      <c r="Q654" s="2">
        <v>273664</v>
      </c>
      <c r="R654" t="s">
        <v>661</v>
      </c>
      <c r="S654" t="s">
        <v>1236</v>
      </c>
      <c r="T654"/>
      <c r="U654"/>
      <c r="V654"/>
      <c r="W654"/>
    </row>
    <row r="655" spans="2:23" ht="12.75">
      <c r="B655" s="129" t="s">
        <v>662</v>
      </c>
      <c r="C655">
        <v>25</v>
      </c>
      <c r="D655">
        <v>57</v>
      </c>
      <c r="E655">
        <v>32</v>
      </c>
      <c r="F655">
        <v>1</v>
      </c>
      <c r="G655">
        <v>-53</v>
      </c>
      <c r="H655">
        <v>4</v>
      </c>
      <c r="I655">
        <v>62</v>
      </c>
      <c r="J655" s="162">
        <v>0.82</v>
      </c>
      <c r="K655" s="162">
        <v>2.05</v>
      </c>
      <c r="L655">
        <v>29.6</v>
      </c>
      <c r="M655">
        <v>-0.1</v>
      </c>
      <c r="N655" s="2" t="s">
        <v>1810</v>
      </c>
      <c r="O655" s="2">
        <v>2002</v>
      </c>
      <c r="P655" s="2" t="s">
        <v>1178</v>
      </c>
      <c r="Q655" s="2">
        <v>237834</v>
      </c>
      <c r="R655" t="s">
        <v>661</v>
      </c>
      <c r="S655" t="s">
        <v>1796</v>
      </c>
      <c r="T655"/>
      <c r="U655"/>
      <c r="V655"/>
      <c r="W655"/>
    </row>
    <row r="656" spans="2:23" ht="12.75">
      <c r="B656" s="129" t="s">
        <v>1145</v>
      </c>
      <c r="C656"/>
      <c r="D656"/>
      <c r="E656"/>
      <c r="F656">
        <v>-2</v>
      </c>
      <c r="G656">
        <v>-42</v>
      </c>
      <c r="H656"/>
      <c r="I656">
        <v>42</v>
      </c>
      <c r="J656" s="162">
        <v>0.82</v>
      </c>
      <c r="K656" s="162">
        <v>2.05</v>
      </c>
      <c r="L656">
        <v>23.3</v>
      </c>
      <c r="M656">
        <v>-0.2</v>
      </c>
      <c r="N656" s="2" t="s">
        <v>1810</v>
      </c>
      <c r="O656" s="2">
        <v>2006</v>
      </c>
      <c r="P656" s="2" t="s">
        <v>1178</v>
      </c>
      <c r="Q656" s="2">
        <v>785493</v>
      </c>
      <c r="R656" t="s">
        <v>661</v>
      </c>
      <c r="S656" t="s">
        <v>1796</v>
      </c>
      <c r="T656" t="s">
        <v>173</v>
      </c>
      <c r="U656"/>
      <c r="V656"/>
      <c r="W656"/>
    </row>
    <row r="657" spans="2:23" ht="12.75">
      <c r="B657" s="129" t="s">
        <v>1355</v>
      </c>
      <c r="C657"/>
      <c r="D657">
        <v>13</v>
      </c>
      <c r="E657">
        <v>4</v>
      </c>
      <c r="F657">
        <v>5</v>
      </c>
      <c r="G657">
        <v>-26</v>
      </c>
      <c r="H657"/>
      <c r="I657">
        <v>9</v>
      </c>
      <c r="J657" s="162">
        <v>0.82</v>
      </c>
      <c r="K657" s="162">
        <v>2.08</v>
      </c>
      <c r="L657">
        <v>18.2</v>
      </c>
      <c r="M657">
        <v>-0.3</v>
      </c>
      <c r="N657" s="2" t="s">
        <v>1810</v>
      </c>
      <c r="O657" s="2">
        <v>2006</v>
      </c>
      <c r="P657" s="2" t="s">
        <v>1178</v>
      </c>
      <c r="Q657" s="2">
        <v>801316</v>
      </c>
      <c r="R657" t="s">
        <v>718</v>
      </c>
      <c r="S657" t="s">
        <v>1347</v>
      </c>
      <c r="T657"/>
      <c r="U657"/>
      <c r="V657"/>
      <c r="W657"/>
    </row>
    <row r="658" spans="2:23" ht="12.75">
      <c r="B658" s="129" t="s">
        <v>1267</v>
      </c>
      <c r="C658">
        <v>-10</v>
      </c>
      <c r="D658">
        <v>17</v>
      </c>
      <c r="E658">
        <v>-5</v>
      </c>
      <c r="F658">
        <v>-4</v>
      </c>
      <c r="G658">
        <v>-34</v>
      </c>
      <c r="H658">
        <v>-9</v>
      </c>
      <c r="I658">
        <v>37</v>
      </c>
      <c r="J658" s="162">
        <v>0.83</v>
      </c>
      <c r="K658" s="162">
        <v>2.09</v>
      </c>
      <c r="L658">
        <v>19.4</v>
      </c>
      <c r="M658">
        <v>-0.2</v>
      </c>
      <c r="N658" s="2" t="s">
        <v>1805</v>
      </c>
      <c r="O658" s="2">
        <v>2003</v>
      </c>
      <c r="P658" s="2" t="s">
        <v>1178</v>
      </c>
      <c r="Q658" s="2">
        <v>614966</v>
      </c>
      <c r="R658" t="s">
        <v>718</v>
      </c>
      <c r="S658" t="s">
        <v>1263</v>
      </c>
      <c r="T658"/>
      <c r="U658"/>
      <c r="V658"/>
      <c r="W658"/>
    </row>
    <row r="659" spans="2:23" ht="12.75">
      <c r="B659" s="129" t="s">
        <v>1282</v>
      </c>
      <c r="C659">
        <v>-3</v>
      </c>
      <c r="D659">
        <v>21</v>
      </c>
      <c r="E659">
        <v>25</v>
      </c>
      <c r="F659">
        <v>27</v>
      </c>
      <c r="G659">
        <v>-41</v>
      </c>
      <c r="H659">
        <v>2</v>
      </c>
      <c r="I659">
        <v>28</v>
      </c>
      <c r="J659" s="162">
        <v>0.83</v>
      </c>
      <c r="K659" s="162">
        <v>2.09</v>
      </c>
      <c r="L659">
        <v>25.8</v>
      </c>
      <c r="M659">
        <v>0.2</v>
      </c>
      <c r="N659" s="2" t="s">
        <v>1805</v>
      </c>
      <c r="O659" s="2">
        <v>2004</v>
      </c>
      <c r="P659" s="2" t="s">
        <v>1178</v>
      </c>
      <c r="Q659" s="2">
        <v>992032</v>
      </c>
      <c r="R659" t="s">
        <v>1862</v>
      </c>
      <c r="S659" t="s">
        <v>1389</v>
      </c>
      <c r="T659"/>
      <c r="U659"/>
      <c r="V659"/>
      <c r="W659"/>
    </row>
    <row r="660" spans="2:23" ht="12.75">
      <c r="B660" s="129" t="s">
        <v>1293</v>
      </c>
      <c r="C660">
        <v>-2</v>
      </c>
      <c r="D660">
        <v>35</v>
      </c>
      <c r="E660">
        <v>-6</v>
      </c>
      <c r="F660">
        <v>-3</v>
      </c>
      <c r="G660">
        <v>-8</v>
      </c>
      <c r="H660">
        <v>2</v>
      </c>
      <c r="I660">
        <v>-1</v>
      </c>
      <c r="J660" s="162">
        <v>0.83</v>
      </c>
      <c r="K660" s="162">
        <v>2.09</v>
      </c>
      <c r="L660">
        <v>13.2</v>
      </c>
      <c r="M660">
        <v>-0.6</v>
      </c>
      <c r="N660" s="2" t="s">
        <v>1805</v>
      </c>
      <c r="O660" s="2">
        <v>2003</v>
      </c>
      <c r="P660" s="2" t="s">
        <v>1178</v>
      </c>
      <c r="Q660" s="2">
        <v>579136</v>
      </c>
      <c r="R660" t="s">
        <v>718</v>
      </c>
      <c r="S660" t="s">
        <v>1291</v>
      </c>
      <c r="T660"/>
      <c r="U660"/>
      <c r="V660"/>
      <c r="W660"/>
    </row>
    <row r="661" spans="2:23" ht="12.75">
      <c r="B661" s="129" t="s">
        <v>1431</v>
      </c>
      <c r="C661">
        <v>-1</v>
      </c>
      <c r="D661">
        <v>23</v>
      </c>
      <c r="E661">
        <v>1</v>
      </c>
      <c r="F661">
        <v>3</v>
      </c>
      <c r="G661">
        <v>-32</v>
      </c>
      <c r="H661">
        <v>-3</v>
      </c>
      <c r="I661">
        <v>28</v>
      </c>
      <c r="J661" s="162">
        <v>0.83</v>
      </c>
      <c r="K661" s="162">
        <v>2.08</v>
      </c>
      <c r="L661">
        <v>16.9</v>
      </c>
      <c r="M661">
        <v>-0.2</v>
      </c>
      <c r="N661" s="2" t="s">
        <v>1805</v>
      </c>
      <c r="O661" s="2">
        <v>2006</v>
      </c>
      <c r="P661" s="2" t="s">
        <v>1178</v>
      </c>
      <c r="Q661" s="2">
        <v>848069</v>
      </c>
      <c r="R661" t="s">
        <v>1806</v>
      </c>
      <c r="S661" t="s">
        <v>1263</v>
      </c>
      <c r="T661"/>
      <c r="U661"/>
      <c r="V661"/>
      <c r="W661"/>
    </row>
    <row r="662" spans="2:23" ht="12.75">
      <c r="B662" s="129" t="s">
        <v>568</v>
      </c>
      <c r="C662">
        <v>-1</v>
      </c>
      <c r="D662">
        <v>58</v>
      </c>
      <c r="E662">
        <v>-16</v>
      </c>
      <c r="F662">
        <v>-19</v>
      </c>
      <c r="G662">
        <v>-16</v>
      </c>
      <c r="H662">
        <v>-2</v>
      </c>
      <c r="I662">
        <v>4</v>
      </c>
      <c r="J662" s="162">
        <v>0.83</v>
      </c>
      <c r="K662" s="162">
        <v>2.078</v>
      </c>
      <c r="L662">
        <v>14.7</v>
      </c>
      <c r="M662">
        <v>-1</v>
      </c>
      <c r="N662" s="2" t="s">
        <v>1813</v>
      </c>
      <c r="O662" s="2">
        <v>2002</v>
      </c>
      <c r="P662" s="2" t="s">
        <v>1178</v>
      </c>
      <c r="Q662" s="2">
        <v>910109</v>
      </c>
      <c r="R662" t="s">
        <v>1423</v>
      </c>
      <c r="S662" t="s">
        <v>879</v>
      </c>
      <c r="T662"/>
      <c r="U662"/>
      <c r="V662"/>
      <c r="W662"/>
    </row>
    <row r="663" spans="2:23" ht="12.75">
      <c r="B663" s="129" t="s">
        <v>1275</v>
      </c>
      <c r="C663">
        <v>2</v>
      </c>
      <c r="D663">
        <v>34</v>
      </c>
      <c r="E663">
        <v>14</v>
      </c>
      <c r="F663">
        <v>22</v>
      </c>
      <c r="G663">
        <v>-40</v>
      </c>
      <c r="H663">
        <v>3</v>
      </c>
      <c r="I663">
        <v>31</v>
      </c>
      <c r="J663" s="162">
        <v>0.83</v>
      </c>
      <c r="K663" s="162">
        <v>2.09</v>
      </c>
      <c r="L663">
        <v>23.6</v>
      </c>
      <c r="M663">
        <v>0.1</v>
      </c>
      <c r="N663" s="2" t="s">
        <v>1805</v>
      </c>
      <c r="O663" s="2">
        <v>2004</v>
      </c>
      <c r="P663" s="2" t="s">
        <v>1178</v>
      </c>
      <c r="Q663" s="2">
        <v>322180</v>
      </c>
      <c r="R663" t="s">
        <v>1862</v>
      </c>
      <c r="S663" t="s">
        <v>770</v>
      </c>
      <c r="T663"/>
      <c r="U663"/>
      <c r="V663"/>
      <c r="W663"/>
    </row>
    <row r="664" spans="2:23" ht="12.75">
      <c r="B664" s="129" t="s">
        <v>1318</v>
      </c>
      <c r="C664">
        <v>4</v>
      </c>
      <c r="D664">
        <v>27</v>
      </c>
      <c r="E664">
        <v>3</v>
      </c>
      <c r="F664">
        <v>0</v>
      </c>
      <c r="G664">
        <v>-31</v>
      </c>
      <c r="H664">
        <v>-1</v>
      </c>
      <c r="I664">
        <v>15</v>
      </c>
      <c r="J664" s="162">
        <v>0.83</v>
      </c>
      <c r="K664" s="162">
        <v>2.09</v>
      </c>
      <c r="L664">
        <v>16</v>
      </c>
      <c r="M664">
        <v>-0.5</v>
      </c>
      <c r="N664" s="2" t="s">
        <v>586</v>
      </c>
      <c r="O664" s="2">
        <v>2003</v>
      </c>
      <c r="P664" s="2" t="s">
        <v>1178</v>
      </c>
      <c r="Q664" s="2">
        <v>435818</v>
      </c>
      <c r="R664" t="s">
        <v>718</v>
      </c>
      <c r="S664" t="s">
        <v>790</v>
      </c>
      <c r="T664"/>
      <c r="U664"/>
      <c r="V664"/>
      <c r="W664"/>
    </row>
    <row r="665" spans="2:23" ht="12.75">
      <c r="B665" s="129" t="s">
        <v>1270</v>
      </c>
      <c r="C665">
        <v>7</v>
      </c>
      <c r="D665">
        <v>50</v>
      </c>
      <c r="E665">
        <v>14</v>
      </c>
      <c r="F665">
        <v>27</v>
      </c>
      <c r="G665">
        <v>-46</v>
      </c>
      <c r="H665">
        <v>5</v>
      </c>
      <c r="I665">
        <v>24</v>
      </c>
      <c r="J665" s="162">
        <v>0.83</v>
      </c>
      <c r="K665" s="162">
        <v>2.09</v>
      </c>
      <c r="L665">
        <v>26.1</v>
      </c>
      <c r="M665">
        <v>-0.1</v>
      </c>
      <c r="N665" s="2" t="s">
        <v>1805</v>
      </c>
      <c r="O665" s="2">
        <v>2004</v>
      </c>
      <c r="P665" s="2" t="s">
        <v>1178</v>
      </c>
      <c r="Q665" s="2">
        <v>163691</v>
      </c>
      <c r="R665" t="s">
        <v>1862</v>
      </c>
      <c r="S665" t="s">
        <v>1316</v>
      </c>
      <c r="T665"/>
      <c r="U665"/>
      <c r="V665"/>
      <c r="W665"/>
    </row>
    <row r="666" spans="2:23" ht="12.75">
      <c r="B666" s="129" t="s">
        <v>728</v>
      </c>
      <c r="C666">
        <v>10</v>
      </c>
      <c r="D666">
        <v>47</v>
      </c>
      <c r="E666">
        <v>32</v>
      </c>
      <c r="F666">
        <v>4</v>
      </c>
      <c r="G666">
        <v>-32</v>
      </c>
      <c r="H666">
        <v>9</v>
      </c>
      <c r="I666">
        <v>27</v>
      </c>
      <c r="J666" s="162">
        <v>0.83</v>
      </c>
      <c r="K666" s="162">
        <v>2.07</v>
      </c>
      <c r="L666">
        <v>18.8</v>
      </c>
      <c r="M666">
        <v>-0.1</v>
      </c>
      <c r="N666" s="2" t="s">
        <v>1810</v>
      </c>
      <c r="O666" s="2">
        <v>2005</v>
      </c>
      <c r="P666" s="2" t="s">
        <v>1178</v>
      </c>
      <c r="Q666" s="2">
        <v>455766</v>
      </c>
      <c r="R666" t="s">
        <v>544</v>
      </c>
      <c r="S666" t="s">
        <v>723</v>
      </c>
      <c r="T666"/>
      <c r="U666"/>
      <c r="V666"/>
      <c r="W666"/>
    </row>
    <row r="667" spans="2:23" ht="12.75">
      <c r="B667" s="129" t="s">
        <v>566</v>
      </c>
      <c r="C667">
        <v>10</v>
      </c>
      <c r="D667">
        <v>37</v>
      </c>
      <c r="E667">
        <v>15</v>
      </c>
      <c r="F667">
        <v>4</v>
      </c>
      <c r="G667">
        <v>-43</v>
      </c>
      <c r="H667">
        <v>0</v>
      </c>
      <c r="I667">
        <v>15</v>
      </c>
      <c r="J667" s="162">
        <v>0.83</v>
      </c>
      <c r="K667" s="162">
        <v>2.087</v>
      </c>
      <c r="L667">
        <v>20</v>
      </c>
      <c r="M667">
        <v>-0.6</v>
      </c>
      <c r="N667" s="2" t="s">
        <v>1810</v>
      </c>
      <c r="O667" s="2">
        <v>2002</v>
      </c>
      <c r="P667" s="2" t="s">
        <v>1178</v>
      </c>
      <c r="Q667" s="2">
        <v>475897</v>
      </c>
      <c r="R667" t="s">
        <v>1423</v>
      </c>
      <c r="S667" t="s">
        <v>664</v>
      </c>
      <c r="T667"/>
      <c r="U667"/>
      <c r="V667"/>
      <c r="W667"/>
    </row>
    <row r="668" spans="2:23" ht="12.75">
      <c r="B668" s="129" t="s">
        <v>1259</v>
      </c>
      <c r="C668">
        <v>10</v>
      </c>
      <c r="D668">
        <v>31</v>
      </c>
      <c r="E668">
        <v>14</v>
      </c>
      <c r="F668">
        <v>8</v>
      </c>
      <c r="G668">
        <v>-40</v>
      </c>
      <c r="H668">
        <v>2</v>
      </c>
      <c r="I668">
        <v>11</v>
      </c>
      <c r="J668" s="162">
        <v>0.83</v>
      </c>
      <c r="K668" s="162">
        <v>2.08</v>
      </c>
      <c r="L668">
        <v>20.4</v>
      </c>
      <c r="M668">
        <v>-0.5</v>
      </c>
      <c r="N668" s="2" t="s">
        <v>1810</v>
      </c>
      <c r="O668" s="2">
        <v>2002</v>
      </c>
      <c r="P668" s="2" t="s">
        <v>1178</v>
      </c>
      <c r="Q668" s="2">
        <v>579722</v>
      </c>
      <c r="R668" t="s">
        <v>1838</v>
      </c>
      <c r="S668" t="s">
        <v>713</v>
      </c>
      <c r="T668"/>
      <c r="U668"/>
      <c r="V668"/>
      <c r="W668"/>
    </row>
    <row r="669" spans="2:23" ht="12.75">
      <c r="B669" s="129" t="s">
        <v>671</v>
      </c>
      <c r="C669">
        <v>10</v>
      </c>
      <c r="D669">
        <v>34</v>
      </c>
      <c r="E669">
        <v>14</v>
      </c>
      <c r="F669">
        <v>4</v>
      </c>
      <c r="G669">
        <v>-38</v>
      </c>
      <c r="H669">
        <v>2</v>
      </c>
      <c r="I669">
        <v>14</v>
      </c>
      <c r="J669" s="162">
        <v>0.83</v>
      </c>
      <c r="K669" s="162">
        <v>2.09</v>
      </c>
      <c r="L669">
        <v>17.6</v>
      </c>
      <c r="M669">
        <v>-0.5</v>
      </c>
      <c r="N669" s="2" t="s">
        <v>1810</v>
      </c>
      <c r="O669" s="2">
        <v>2004</v>
      </c>
      <c r="P669" s="2" t="s">
        <v>1178</v>
      </c>
      <c r="Q669" s="2">
        <v>884544</v>
      </c>
      <c r="R669" t="s">
        <v>1862</v>
      </c>
      <c r="S669" t="s">
        <v>664</v>
      </c>
      <c r="T669"/>
      <c r="U669"/>
      <c r="V669"/>
      <c r="W669"/>
    </row>
    <row r="670" spans="2:23" ht="12.75">
      <c r="B670" s="129" t="s">
        <v>1273</v>
      </c>
      <c r="C670">
        <v>16</v>
      </c>
      <c r="D670">
        <v>26</v>
      </c>
      <c r="E670">
        <v>-11</v>
      </c>
      <c r="F670">
        <v>14</v>
      </c>
      <c r="G670">
        <v>-34</v>
      </c>
      <c r="H670">
        <v>0</v>
      </c>
      <c r="I670">
        <v>22</v>
      </c>
      <c r="J670" s="162">
        <v>0.83</v>
      </c>
      <c r="K670" s="162">
        <v>2.09</v>
      </c>
      <c r="L670">
        <v>18.9</v>
      </c>
      <c r="M670">
        <v>-0.1</v>
      </c>
      <c r="N670" s="2" t="s">
        <v>1805</v>
      </c>
      <c r="O670" s="2">
        <v>2004</v>
      </c>
      <c r="P670" s="2" t="s">
        <v>1178</v>
      </c>
      <c r="Q670" s="2">
        <v>235358</v>
      </c>
      <c r="R670" t="s">
        <v>1862</v>
      </c>
      <c r="S670" t="s">
        <v>1263</v>
      </c>
      <c r="T670"/>
      <c r="U670"/>
      <c r="V670"/>
      <c r="W670"/>
    </row>
    <row r="671" spans="2:23" ht="12.75">
      <c r="B671" s="129" t="s">
        <v>1238</v>
      </c>
      <c r="C671">
        <v>17</v>
      </c>
      <c r="D671">
        <v>45</v>
      </c>
      <c r="E671">
        <v>20</v>
      </c>
      <c r="F671">
        <v>18</v>
      </c>
      <c r="G671">
        <v>-38</v>
      </c>
      <c r="H671">
        <v>8</v>
      </c>
      <c r="I671">
        <v>32</v>
      </c>
      <c r="J671" s="162">
        <v>0.83</v>
      </c>
      <c r="K671" s="162">
        <v>2.08</v>
      </c>
      <c r="L671">
        <v>21.9</v>
      </c>
      <c r="M671">
        <v>0.1</v>
      </c>
      <c r="N671" s="2" t="s">
        <v>1810</v>
      </c>
      <c r="O671" s="2">
        <v>2002</v>
      </c>
      <c r="P671" s="2" t="s">
        <v>1178</v>
      </c>
      <c r="Q671" s="2">
        <v>570044</v>
      </c>
      <c r="R671" t="s">
        <v>1866</v>
      </c>
      <c r="S671" t="s">
        <v>1236</v>
      </c>
      <c r="T671"/>
      <c r="U671"/>
      <c r="V671"/>
      <c r="W671"/>
    </row>
    <row r="672" spans="2:23" ht="12.75">
      <c r="B672" s="129" t="s">
        <v>883</v>
      </c>
      <c r="C672">
        <v>18</v>
      </c>
      <c r="D672">
        <v>29</v>
      </c>
      <c r="E672">
        <v>17</v>
      </c>
      <c r="F672">
        <v>35</v>
      </c>
      <c r="G672">
        <v>-46</v>
      </c>
      <c r="H672">
        <v>5</v>
      </c>
      <c r="I672">
        <v>12</v>
      </c>
      <c r="J672" s="162">
        <v>0.83</v>
      </c>
      <c r="K672" s="162">
        <v>2.1</v>
      </c>
      <c r="L672">
        <v>25.6</v>
      </c>
      <c r="M672">
        <v>-0.2</v>
      </c>
      <c r="N672" s="2" t="s">
        <v>1810</v>
      </c>
      <c r="O672" s="2">
        <v>2007</v>
      </c>
      <c r="P672" s="2" t="s">
        <v>1178</v>
      </c>
      <c r="Q672" s="2">
        <v>118067</v>
      </c>
      <c r="R672" t="s">
        <v>718</v>
      </c>
      <c r="S672" t="s">
        <v>790</v>
      </c>
      <c r="T672"/>
      <c r="U672"/>
      <c r="V672"/>
      <c r="W672"/>
    </row>
    <row r="673" spans="2:23" ht="12.75">
      <c r="B673" s="129" t="s">
        <v>1722</v>
      </c>
      <c r="C673">
        <v>23</v>
      </c>
      <c r="D673">
        <v>40</v>
      </c>
      <c r="E673">
        <v>12</v>
      </c>
      <c r="F673">
        <v>3</v>
      </c>
      <c r="G673">
        <v>-38</v>
      </c>
      <c r="H673">
        <v>4</v>
      </c>
      <c r="I673">
        <v>25</v>
      </c>
      <c r="J673" s="162">
        <v>0.83</v>
      </c>
      <c r="K673" s="162">
        <v>2.09</v>
      </c>
      <c r="L673">
        <v>19.8</v>
      </c>
      <c r="M673">
        <v>-0.3</v>
      </c>
      <c r="N673" s="2" t="s">
        <v>1810</v>
      </c>
      <c r="O673" s="2">
        <v>2004</v>
      </c>
      <c r="P673" s="2" t="s">
        <v>1178</v>
      </c>
      <c r="Q673" s="2">
        <v>920371</v>
      </c>
      <c r="R673" t="s">
        <v>1862</v>
      </c>
      <c r="S673" t="s">
        <v>723</v>
      </c>
      <c r="T673"/>
      <c r="U673"/>
      <c r="V673"/>
      <c r="W673"/>
    </row>
    <row r="674" spans="2:23" ht="12.75">
      <c r="B674" s="129" t="s">
        <v>1278</v>
      </c>
      <c r="C674">
        <v>25</v>
      </c>
      <c r="D674">
        <v>74</v>
      </c>
      <c r="E674">
        <v>32</v>
      </c>
      <c r="F674">
        <v>21</v>
      </c>
      <c r="G674">
        <v>-63</v>
      </c>
      <c r="H674">
        <v>5</v>
      </c>
      <c r="I674">
        <v>38</v>
      </c>
      <c r="J674" s="162">
        <v>0.83</v>
      </c>
      <c r="K674" s="162">
        <v>2.09</v>
      </c>
      <c r="L674">
        <v>32.6</v>
      </c>
      <c r="M674">
        <v>-0.3</v>
      </c>
      <c r="N674" s="2" t="s">
        <v>1810</v>
      </c>
      <c r="O674" s="2">
        <v>2004</v>
      </c>
      <c r="P674" s="2" t="s">
        <v>1178</v>
      </c>
      <c r="Q674" s="2">
        <v>701144</v>
      </c>
      <c r="R674" t="s">
        <v>1862</v>
      </c>
      <c r="S674" t="s">
        <v>853</v>
      </c>
      <c r="T674"/>
      <c r="U674"/>
      <c r="V674"/>
      <c r="W674"/>
    </row>
    <row r="675" spans="2:23" ht="12.75">
      <c r="B675" s="129" t="s">
        <v>1281</v>
      </c>
      <c r="C675">
        <v>26</v>
      </c>
      <c r="D675">
        <v>77</v>
      </c>
      <c r="E675">
        <v>26</v>
      </c>
      <c r="F675">
        <v>37</v>
      </c>
      <c r="G675">
        <v>-43</v>
      </c>
      <c r="H675">
        <v>17</v>
      </c>
      <c r="I675">
        <v>49</v>
      </c>
      <c r="J675" s="162">
        <v>0.83</v>
      </c>
      <c r="K675" s="162">
        <v>2.09</v>
      </c>
      <c r="L675">
        <v>25</v>
      </c>
      <c r="M675">
        <v>0.4</v>
      </c>
      <c r="N675" s="2" t="s">
        <v>1805</v>
      </c>
      <c r="O675" s="2">
        <v>2004</v>
      </c>
      <c r="P675" s="2" t="s">
        <v>1178</v>
      </c>
      <c r="Q675" s="2">
        <v>956201</v>
      </c>
      <c r="R675" t="s">
        <v>1862</v>
      </c>
      <c r="S675" t="s">
        <v>1391</v>
      </c>
      <c r="T675"/>
      <c r="U675"/>
      <c r="V675"/>
      <c r="W675"/>
    </row>
    <row r="676" spans="2:23" ht="12.75">
      <c r="B676" s="129" t="s">
        <v>1328</v>
      </c>
      <c r="C676">
        <v>43</v>
      </c>
      <c r="D676">
        <v>29</v>
      </c>
      <c r="E676">
        <v>43</v>
      </c>
      <c r="F676">
        <v>-33</v>
      </c>
      <c r="G676">
        <v>-40</v>
      </c>
      <c r="H676">
        <v>1</v>
      </c>
      <c r="I676">
        <v>13</v>
      </c>
      <c r="J676" s="162">
        <v>0.83</v>
      </c>
      <c r="K676" s="162">
        <v>2.09</v>
      </c>
      <c r="L676">
        <v>23.1</v>
      </c>
      <c r="M676">
        <v>-0.9</v>
      </c>
      <c r="N676" s="2" t="s">
        <v>1810</v>
      </c>
      <c r="O676" s="2">
        <v>2004</v>
      </c>
      <c r="P676" s="2" t="s">
        <v>1178</v>
      </c>
      <c r="Q676" s="2">
        <v>665315</v>
      </c>
      <c r="R676" t="s">
        <v>1862</v>
      </c>
      <c r="S676" t="s">
        <v>1316</v>
      </c>
      <c r="T676"/>
      <c r="U676"/>
      <c r="V676"/>
      <c r="W676"/>
    </row>
    <row r="677" spans="2:23" ht="12.75">
      <c r="B677" s="129" t="s">
        <v>1277</v>
      </c>
      <c r="C677"/>
      <c r="D677"/>
      <c r="E677">
        <v>12</v>
      </c>
      <c r="F677">
        <v>13</v>
      </c>
      <c r="G677">
        <v>-43</v>
      </c>
      <c r="H677"/>
      <c r="I677">
        <v>20</v>
      </c>
      <c r="J677" s="162">
        <v>0.83</v>
      </c>
      <c r="K677" s="162">
        <v>2.09</v>
      </c>
      <c r="L677">
        <v>24</v>
      </c>
      <c r="M677">
        <v>-0.2</v>
      </c>
      <c r="N677" s="2" t="s">
        <v>1805</v>
      </c>
      <c r="O677" s="2">
        <v>2006</v>
      </c>
      <c r="P677" s="2" t="s">
        <v>1178</v>
      </c>
      <c r="Q677" s="2">
        <v>568097</v>
      </c>
      <c r="R677" t="s">
        <v>1862</v>
      </c>
      <c r="S677" t="s">
        <v>770</v>
      </c>
      <c r="T677" t="s">
        <v>173</v>
      </c>
      <c r="U677"/>
      <c r="V677"/>
      <c r="W677"/>
    </row>
    <row r="678" spans="2:23" ht="12.75">
      <c r="B678" s="129" t="s">
        <v>649</v>
      </c>
      <c r="C678">
        <v>-7</v>
      </c>
      <c r="D678">
        <v>23</v>
      </c>
      <c r="E678">
        <v>-13</v>
      </c>
      <c r="F678">
        <v>-3</v>
      </c>
      <c r="G678">
        <v>-1</v>
      </c>
      <c r="H678">
        <v>-1</v>
      </c>
      <c r="I678">
        <v>-4</v>
      </c>
      <c r="J678" s="162">
        <v>0.84</v>
      </c>
      <c r="K678" s="162">
        <v>2.2</v>
      </c>
      <c r="L678">
        <v>14.1</v>
      </c>
      <c r="M678">
        <v>-0.4</v>
      </c>
      <c r="N678" s="2" t="s">
        <v>1810</v>
      </c>
      <c r="O678" s="2">
        <v>2002</v>
      </c>
      <c r="P678" s="2" t="s">
        <v>1178</v>
      </c>
      <c r="Q678" s="2">
        <v>859108</v>
      </c>
      <c r="R678" t="s">
        <v>1376</v>
      </c>
      <c r="S678" t="s">
        <v>1149</v>
      </c>
      <c r="T678"/>
      <c r="U678"/>
      <c r="V678"/>
      <c r="W678"/>
    </row>
    <row r="679" spans="2:23" ht="12.75">
      <c r="B679" s="129" t="s">
        <v>1274</v>
      </c>
      <c r="C679">
        <v>-4</v>
      </c>
      <c r="D679">
        <v>36</v>
      </c>
      <c r="E679">
        <v>-16</v>
      </c>
      <c r="F679">
        <v>-5</v>
      </c>
      <c r="G679">
        <v>-1</v>
      </c>
      <c r="H679">
        <v>1</v>
      </c>
      <c r="I679">
        <v>-2</v>
      </c>
      <c r="J679" s="162">
        <v>0.84</v>
      </c>
      <c r="K679" s="162">
        <v>2.1</v>
      </c>
      <c r="L679">
        <v>16.5</v>
      </c>
      <c r="M679">
        <v>-0.2</v>
      </c>
      <c r="N679" s="2" t="s">
        <v>1805</v>
      </c>
      <c r="O679" s="2">
        <v>2004</v>
      </c>
      <c r="P679" s="2" t="s">
        <v>1178</v>
      </c>
      <c r="Q679" s="2">
        <v>271189</v>
      </c>
      <c r="R679" t="s">
        <v>1862</v>
      </c>
      <c r="S679" t="s">
        <v>1393</v>
      </c>
      <c r="T679"/>
      <c r="U679"/>
      <c r="V679"/>
      <c r="W679"/>
    </row>
    <row r="680" spans="2:23" ht="12.75">
      <c r="B680" s="129" t="s">
        <v>1312</v>
      </c>
      <c r="C680">
        <v>2</v>
      </c>
      <c r="D680">
        <v>25</v>
      </c>
      <c r="E680">
        <v>-10</v>
      </c>
      <c r="F680">
        <v>-7</v>
      </c>
      <c r="G680">
        <v>8</v>
      </c>
      <c r="H680">
        <v>3</v>
      </c>
      <c r="I680">
        <v>2</v>
      </c>
      <c r="J680" s="162">
        <v>0.84</v>
      </c>
      <c r="K680" s="162">
        <v>2.11</v>
      </c>
      <c r="L680">
        <v>17.6</v>
      </c>
      <c r="M680">
        <v>0</v>
      </c>
      <c r="N680" s="2" t="s">
        <v>1805</v>
      </c>
      <c r="O680" s="2">
        <v>2005</v>
      </c>
      <c r="P680" s="2" t="s">
        <v>1178</v>
      </c>
      <c r="Q680" s="2">
        <v>419937</v>
      </c>
      <c r="R680" t="s">
        <v>544</v>
      </c>
      <c r="S680" t="s">
        <v>1393</v>
      </c>
      <c r="T680"/>
      <c r="U680"/>
      <c r="V680"/>
      <c r="W680"/>
    </row>
    <row r="681" spans="2:23" ht="12.75">
      <c r="B681" s="129" t="s">
        <v>864</v>
      </c>
      <c r="C681">
        <v>3</v>
      </c>
      <c r="D681">
        <v>111</v>
      </c>
      <c r="E681">
        <v>41</v>
      </c>
      <c r="F681">
        <v>15</v>
      </c>
      <c r="G681">
        <v>-67</v>
      </c>
      <c r="H681">
        <v>3</v>
      </c>
      <c r="I681">
        <v>75</v>
      </c>
      <c r="J681" s="162">
        <v>0.84</v>
      </c>
      <c r="K681" s="162">
        <v>2.61</v>
      </c>
      <c r="L681">
        <v>36.7</v>
      </c>
      <c r="M681">
        <v>-0.1</v>
      </c>
      <c r="N681" s="2" t="s">
        <v>1816</v>
      </c>
      <c r="O681" s="2">
        <v>2002</v>
      </c>
      <c r="P681" s="2" t="s">
        <v>1817</v>
      </c>
      <c r="Q681" s="2">
        <v>249995</v>
      </c>
      <c r="R681" t="s">
        <v>549</v>
      </c>
      <c r="S681" t="s">
        <v>1390</v>
      </c>
      <c r="T681"/>
      <c r="U681"/>
      <c r="V681"/>
      <c r="W681"/>
    </row>
    <row r="682" spans="2:23" ht="12.75">
      <c r="B682" s="129" t="s">
        <v>1854</v>
      </c>
      <c r="C682">
        <v>4</v>
      </c>
      <c r="D682">
        <v>40</v>
      </c>
      <c r="E682">
        <v>5</v>
      </c>
      <c r="F682">
        <v>-4</v>
      </c>
      <c r="G682">
        <v>-38</v>
      </c>
      <c r="H682">
        <v>-2</v>
      </c>
      <c r="I682">
        <v>20</v>
      </c>
      <c r="J682" s="162">
        <v>0.84</v>
      </c>
      <c r="K682" s="162">
        <v>2.1</v>
      </c>
      <c r="L682">
        <v>22.1</v>
      </c>
      <c r="M682">
        <v>-0.5</v>
      </c>
      <c r="N682" s="2" t="s">
        <v>1805</v>
      </c>
      <c r="O682" s="2">
        <v>2003</v>
      </c>
      <c r="P682" s="2" t="s">
        <v>1178</v>
      </c>
      <c r="Q682" s="2">
        <v>922856</v>
      </c>
      <c r="R682" t="s">
        <v>1845</v>
      </c>
      <c r="S682" t="s">
        <v>1316</v>
      </c>
      <c r="T682"/>
      <c r="U682"/>
      <c r="V682"/>
      <c r="W682"/>
    </row>
    <row r="683" spans="2:23" ht="12.75">
      <c r="B683" s="129" t="s">
        <v>1767</v>
      </c>
      <c r="C683">
        <v>8</v>
      </c>
      <c r="D683">
        <v>22</v>
      </c>
      <c r="E683">
        <v>10</v>
      </c>
      <c r="F683">
        <v>-1</v>
      </c>
      <c r="G683">
        <v>-11</v>
      </c>
      <c r="H683">
        <v>5</v>
      </c>
      <c r="I683">
        <v>9</v>
      </c>
      <c r="J683" s="162">
        <v>0.84</v>
      </c>
      <c r="K683" s="162">
        <v>2.1</v>
      </c>
      <c r="L683">
        <v>11.7</v>
      </c>
      <c r="M683">
        <v>-0.3</v>
      </c>
      <c r="N683" s="2" t="s">
        <v>1810</v>
      </c>
      <c r="O683" s="2">
        <v>2003</v>
      </c>
      <c r="P683" s="2" t="s">
        <v>1178</v>
      </c>
      <c r="Q683" s="2">
        <v>532325</v>
      </c>
      <c r="R683" t="s">
        <v>590</v>
      </c>
      <c r="S683" t="s">
        <v>790</v>
      </c>
      <c r="T683" t="s">
        <v>173</v>
      </c>
      <c r="U683"/>
      <c r="V683"/>
      <c r="W683"/>
    </row>
    <row r="684" spans="2:23" ht="12.75">
      <c r="B684" s="129" t="s">
        <v>1279</v>
      </c>
      <c r="C684">
        <v>11</v>
      </c>
      <c r="D684">
        <v>32</v>
      </c>
      <c r="E684">
        <v>12</v>
      </c>
      <c r="F684">
        <v>4</v>
      </c>
      <c r="G684">
        <v>-36</v>
      </c>
      <c r="H684">
        <v>2</v>
      </c>
      <c r="I684">
        <v>10</v>
      </c>
      <c r="J684" s="162">
        <v>0.84</v>
      </c>
      <c r="K684" s="162">
        <v>2.1</v>
      </c>
      <c r="L684">
        <v>17.7</v>
      </c>
      <c r="M684">
        <v>-0.6</v>
      </c>
      <c r="N684" s="2" t="s">
        <v>1810</v>
      </c>
      <c r="O684" s="2">
        <v>2004</v>
      </c>
      <c r="P684" s="2" t="s">
        <v>1178</v>
      </c>
      <c r="Q684" s="2">
        <v>736975</v>
      </c>
      <c r="R684" t="s">
        <v>1862</v>
      </c>
      <c r="S684" t="s">
        <v>664</v>
      </c>
      <c r="T684"/>
      <c r="U684"/>
      <c r="V684"/>
      <c r="W684"/>
    </row>
    <row r="685" spans="2:23" ht="12.75">
      <c r="B685" s="129" t="s">
        <v>1305</v>
      </c>
      <c r="C685">
        <v>13</v>
      </c>
      <c r="D685">
        <v>37</v>
      </c>
      <c r="E685">
        <v>30</v>
      </c>
      <c r="F685">
        <v>-6</v>
      </c>
      <c r="G685">
        <v>-40</v>
      </c>
      <c r="H685">
        <v>3</v>
      </c>
      <c r="I685">
        <v>22</v>
      </c>
      <c r="J685" s="162">
        <v>0.84</v>
      </c>
      <c r="K685" s="162">
        <v>2.11</v>
      </c>
      <c r="L685">
        <v>20.6</v>
      </c>
      <c r="M685">
        <v>-0.5</v>
      </c>
      <c r="N685" s="2" t="s">
        <v>1810</v>
      </c>
      <c r="O685" s="2">
        <v>2007</v>
      </c>
      <c r="P685" s="2" t="s">
        <v>1178</v>
      </c>
      <c r="Q685" s="2">
        <v>666438</v>
      </c>
      <c r="R685" t="s">
        <v>541</v>
      </c>
      <c r="S685" t="s">
        <v>664</v>
      </c>
      <c r="T685"/>
      <c r="U685"/>
      <c r="V685"/>
      <c r="W685"/>
    </row>
    <row r="686" spans="2:23" ht="12.75">
      <c r="B686" s="129" t="s">
        <v>1851</v>
      </c>
      <c r="C686">
        <v>13</v>
      </c>
      <c r="D686">
        <v>42</v>
      </c>
      <c r="E686">
        <v>25</v>
      </c>
      <c r="F686">
        <v>-4</v>
      </c>
      <c r="G686">
        <v>-45</v>
      </c>
      <c r="H686">
        <v>1</v>
      </c>
      <c r="I686">
        <v>18</v>
      </c>
      <c r="J686" s="162">
        <v>0.84</v>
      </c>
      <c r="K686" s="162">
        <v>2.1</v>
      </c>
      <c r="L686">
        <v>22</v>
      </c>
      <c r="M686">
        <v>-0.6</v>
      </c>
      <c r="N686" s="2" t="s">
        <v>1810</v>
      </c>
      <c r="O686" s="2">
        <v>2003</v>
      </c>
      <c r="P686" s="2" t="s">
        <v>1178</v>
      </c>
      <c r="Q686" s="2">
        <v>994517</v>
      </c>
      <c r="R686" t="s">
        <v>1845</v>
      </c>
      <c r="S686" t="s">
        <v>723</v>
      </c>
      <c r="T686"/>
      <c r="U686"/>
      <c r="V686"/>
      <c r="W686"/>
    </row>
    <row r="687" spans="2:23" ht="12.75">
      <c r="B687" s="129" t="s">
        <v>1272</v>
      </c>
      <c r="C687">
        <v>18</v>
      </c>
      <c r="D687">
        <v>76</v>
      </c>
      <c r="E687">
        <v>-27</v>
      </c>
      <c r="F687">
        <v>-28</v>
      </c>
      <c r="G687">
        <v>-13</v>
      </c>
      <c r="H687">
        <v>-1</v>
      </c>
      <c r="I687">
        <v>9</v>
      </c>
      <c r="J687" s="162">
        <v>0.84</v>
      </c>
      <c r="K687" s="162">
        <v>2.11</v>
      </c>
      <c r="L687">
        <v>19.4</v>
      </c>
      <c r="M687">
        <v>-0.9</v>
      </c>
      <c r="N687" s="2" t="s">
        <v>1813</v>
      </c>
      <c r="O687" s="2">
        <v>2004</v>
      </c>
      <c r="P687" s="2" t="s">
        <v>1178</v>
      </c>
      <c r="Q687" s="2">
        <v>214692</v>
      </c>
      <c r="R687" t="s">
        <v>1862</v>
      </c>
      <c r="S687" t="s">
        <v>879</v>
      </c>
      <c r="T687"/>
      <c r="U687"/>
      <c r="V687"/>
      <c r="W687"/>
    </row>
    <row r="688" spans="2:23" ht="12.75">
      <c r="B688" s="129" t="s">
        <v>1352</v>
      </c>
      <c r="C688">
        <v>24</v>
      </c>
      <c r="D688">
        <v>31</v>
      </c>
      <c r="E688">
        <v>25</v>
      </c>
      <c r="F688">
        <v>13</v>
      </c>
      <c r="G688">
        <v>-46</v>
      </c>
      <c r="H688">
        <v>4</v>
      </c>
      <c r="I688">
        <v>34</v>
      </c>
      <c r="J688" s="162">
        <v>0.84</v>
      </c>
      <c r="K688" s="162">
        <v>2.1</v>
      </c>
      <c r="L688">
        <v>22.9</v>
      </c>
      <c r="M688">
        <v>-0.1</v>
      </c>
      <c r="N688" s="2" t="s">
        <v>1810</v>
      </c>
      <c r="O688" s="2">
        <v>2002</v>
      </c>
      <c r="P688" s="2" t="s">
        <v>1178</v>
      </c>
      <c r="Q688" s="2">
        <v>467985</v>
      </c>
      <c r="R688" t="s">
        <v>1296</v>
      </c>
      <c r="S688" t="s">
        <v>790</v>
      </c>
      <c r="T688"/>
      <c r="U688"/>
      <c r="V688"/>
      <c r="W688"/>
    </row>
    <row r="689" spans="2:23" ht="12.75">
      <c r="B689" s="129" t="s">
        <v>739</v>
      </c>
      <c r="C689"/>
      <c r="D689">
        <v>28</v>
      </c>
      <c r="E689">
        <v>1</v>
      </c>
      <c r="F689">
        <v>-5</v>
      </c>
      <c r="G689">
        <v>-34</v>
      </c>
      <c r="H689"/>
      <c r="I689">
        <v>31</v>
      </c>
      <c r="J689" s="162">
        <v>0.84</v>
      </c>
      <c r="K689" s="162">
        <v>2.1</v>
      </c>
      <c r="L689">
        <v>22.8</v>
      </c>
      <c r="M689">
        <v>-0.3</v>
      </c>
      <c r="N689" s="2" t="s">
        <v>1805</v>
      </c>
      <c r="O689" s="2">
        <v>2004</v>
      </c>
      <c r="P689" s="2" t="s">
        <v>1178</v>
      </c>
      <c r="Q689" s="2">
        <v>107201</v>
      </c>
      <c r="R689" t="s">
        <v>1862</v>
      </c>
      <c r="S689" t="s">
        <v>737</v>
      </c>
      <c r="T689"/>
      <c r="U689"/>
      <c r="V689"/>
      <c r="W689"/>
    </row>
    <row r="690" spans="2:23" ht="12.75">
      <c r="B690" s="129" t="s">
        <v>1276</v>
      </c>
      <c r="C690"/>
      <c r="D690"/>
      <c r="E690"/>
      <c r="F690">
        <v>33</v>
      </c>
      <c r="G690">
        <v>-41</v>
      </c>
      <c r="H690"/>
      <c r="I690">
        <v>8</v>
      </c>
      <c r="J690" s="162">
        <v>0.84</v>
      </c>
      <c r="K690" s="162">
        <v>2.1</v>
      </c>
      <c r="L690">
        <v>22.4</v>
      </c>
      <c r="M690">
        <v>-0.2</v>
      </c>
      <c r="N690" s="2" t="s">
        <v>1810</v>
      </c>
      <c r="O690" s="2">
        <v>2006</v>
      </c>
      <c r="P690" s="2" t="s">
        <v>1178</v>
      </c>
      <c r="Q690" s="2">
        <v>532267</v>
      </c>
      <c r="R690" t="s">
        <v>1862</v>
      </c>
      <c r="S690" t="s">
        <v>1316</v>
      </c>
      <c r="T690"/>
      <c r="U690"/>
      <c r="V690"/>
      <c r="W690"/>
    </row>
    <row r="691" spans="2:23" ht="12.75">
      <c r="B691" s="129" t="s">
        <v>1243</v>
      </c>
      <c r="C691"/>
      <c r="D691">
        <v>36</v>
      </c>
      <c r="E691">
        <v>-11</v>
      </c>
      <c r="F691">
        <v>10</v>
      </c>
      <c r="G691">
        <v>-26</v>
      </c>
      <c r="H691"/>
      <c r="I691">
        <v>16</v>
      </c>
      <c r="J691" s="162">
        <v>0.84</v>
      </c>
      <c r="K691" s="162">
        <v>2.12</v>
      </c>
      <c r="L691">
        <v>16.8</v>
      </c>
      <c r="M691">
        <v>-0.2</v>
      </c>
      <c r="N691" s="2" t="s">
        <v>1805</v>
      </c>
      <c r="O691" s="2">
        <v>2008</v>
      </c>
      <c r="P691" s="2" t="s">
        <v>1178</v>
      </c>
      <c r="Q691" s="2">
        <v>626945</v>
      </c>
      <c r="R691" t="s">
        <v>718</v>
      </c>
      <c r="S691" t="s">
        <v>737</v>
      </c>
      <c r="T691" t="s">
        <v>173</v>
      </c>
      <c r="U691"/>
      <c r="V691"/>
      <c r="W691"/>
    </row>
    <row r="692" spans="2:23" ht="12.75">
      <c r="B692" s="129" t="s">
        <v>863</v>
      </c>
      <c r="C692"/>
      <c r="D692"/>
      <c r="E692">
        <v>11</v>
      </c>
      <c r="F692">
        <v>25</v>
      </c>
      <c r="G692">
        <v>-75</v>
      </c>
      <c r="H692"/>
      <c r="I692">
        <v>58</v>
      </c>
      <c r="J692" s="162">
        <v>0.84</v>
      </c>
      <c r="K692" s="162">
        <v>2.104635</v>
      </c>
      <c r="L692">
        <v>40.4</v>
      </c>
      <c r="M692">
        <v>-0.3</v>
      </c>
      <c r="N692" s="2" t="s">
        <v>1816</v>
      </c>
      <c r="O692" s="2">
        <v>2005</v>
      </c>
      <c r="P692" s="2" t="s">
        <v>1817</v>
      </c>
      <c r="Q692" s="2">
        <v>649491</v>
      </c>
      <c r="R692" t="s">
        <v>200</v>
      </c>
      <c r="S692" t="s">
        <v>1390</v>
      </c>
      <c r="T692"/>
      <c r="U692"/>
      <c r="V692"/>
      <c r="W692"/>
    </row>
    <row r="693" spans="2:23" ht="12.75">
      <c r="B693" s="129" t="s">
        <v>762</v>
      </c>
      <c r="C693">
        <v>-7</v>
      </c>
      <c r="D693">
        <v>22</v>
      </c>
      <c r="E693">
        <v>-12</v>
      </c>
      <c r="F693">
        <v>4</v>
      </c>
      <c r="G693">
        <v>-36</v>
      </c>
      <c r="H693">
        <v>-8</v>
      </c>
      <c r="I693">
        <v>19</v>
      </c>
      <c r="J693" s="162">
        <v>0.85</v>
      </c>
      <c r="K693" s="162">
        <v>2.13</v>
      </c>
      <c r="L693">
        <v>18.1</v>
      </c>
      <c r="M693">
        <v>-0.5</v>
      </c>
      <c r="N693" s="2" t="s">
        <v>1805</v>
      </c>
      <c r="O693" s="2">
        <v>2002</v>
      </c>
      <c r="P693" s="2" t="s">
        <v>1178</v>
      </c>
      <c r="Q693" s="2">
        <v>762534</v>
      </c>
      <c r="R693" t="s">
        <v>685</v>
      </c>
      <c r="S693" t="s">
        <v>737</v>
      </c>
      <c r="T693"/>
      <c r="U693"/>
      <c r="V693"/>
      <c r="W693"/>
    </row>
    <row r="694" spans="2:23" ht="12.75">
      <c r="B694" s="129" t="s">
        <v>1848</v>
      </c>
      <c r="C694">
        <v>-2</v>
      </c>
      <c r="D694">
        <v>45</v>
      </c>
      <c r="E694">
        <v>20</v>
      </c>
      <c r="F694">
        <v>45</v>
      </c>
      <c r="G694">
        <v>-49</v>
      </c>
      <c r="H694">
        <v>5</v>
      </c>
      <c r="I694">
        <v>33</v>
      </c>
      <c r="J694" s="162">
        <v>0.85</v>
      </c>
      <c r="K694" s="162">
        <v>2.15</v>
      </c>
      <c r="L694">
        <v>24.8</v>
      </c>
      <c r="M694">
        <v>0.2</v>
      </c>
      <c r="N694" s="2" t="s">
        <v>1805</v>
      </c>
      <c r="O694" s="2">
        <v>2003</v>
      </c>
      <c r="P694" s="2" t="s">
        <v>1178</v>
      </c>
      <c r="Q694" s="2">
        <v>166173</v>
      </c>
      <c r="R694" t="s">
        <v>1845</v>
      </c>
      <c r="S694" t="s">
        <v>770</v>
      </c>
      <c r="T694"/>
      <c r="U694"/>
      <c r="V694"/>
      <c r="W694"/>
    </row>
    <row r="695" spans="2:23" ht="12.75">
      <c r="B695" s="129" t="s">
        <v>1855</v>
      </c>
      <c r="C695">
        <v>4</v>
      </c>
      <c r="D695">
        <v>31</v>
      </c>
      <c r="E695">
        <v>50</v>
      </c>
      <c r="F695">
        <v>56</v>
      </c>
      <c r="G695">
        <v>-47</v>
      </c>
      <c r="H695">
        <v>11</v>
      </c>
      <c r="I695">
        <v>40</v>
      </c>
      <c r="J695" s="162">
        <v>0.85</v>
      </c>
      <c r="K695" s="162">
        <v>2.15</v>
      </c>
      <c r="L695">
        <v>30.2</v>
      </c>
      <c r="M695">
        <v>0.5</v>
      </c>
      <c r="N695" s="2" t="s">
        <v>1805</v>
      </c>
      <c r="O695" s="2">
        <v>2006</v>
      </c>
      <c r="P695" s="2" t="s">
        <v>1178</v>
      </c>
      <c r="Q695" s="2">
        <v>197632</v>
      </c>
      <c r="R695" t="s">
        <v>1845</v>
      </c>
      <c r="S695" t="s">
        <v>1389</v>
      </c>
      <c r="T695"/>
      <c r="U695"/>
      <c r="V695"/>
      <c r="W695"/>
    </row>
    <row r="696" spans="2:23" ht="12.75">
      <c r="B696" s="129" t="s">
        <v>1849</v>
      </c>
      <c r="C696">
        <v>16</v>
      </c>
      <c r="D696">
        <v>66</v>
      </c>
      <c r="E696">
        <v>7</v>
      </c>
      <c r="F696">
        <v>17</v>
      </c>
      <c r="G696">
        <v>-44</v>
      </c>
      <c r="H696">
        <v>6</v>
      </c>
      <c r="I696">
        <v>37</v>
      </c>
      <c r="J696" s="162">
        <v>0.85</v>
      </c>
      <c r="K696" s="162">
        <v>2.15</v>
      </c>
      <c r="L696">
        <v>21.8</v>
      </c>
      <c r="M696">
        <v>-0.1</v>
      </c>
      <c r="N696" s="2" t="s">
        <v>1805</v>
      </c>
      <c r="O696" s="2">
        <v>2006</v>
      </c>
      <c r="P696" s="2" t="s">
        <v>1178</v>
      </c>
      <c r="Q696" s="2">
        <v>269290</v>
      </c>
      <c r="R696" t="s">
        <v>1845</v>
      </c>
      <c r="S696" t="s">
        <v>824</v>
      </c>
      <c r="T696"/>
      <c r="U696"/>
      <c r="V696"/>
      <c r="W696"/>
    </row>
    <row r="697" spans="2:23" ht="12.75">
      <c r="B697" s="129" t="s">
        <v>1812</v>
      </c>
      <c r="C697">
        <v>16</v>
      </c>
      <c r="D697">
        <v>54</v>
      </c>
      <c r="E697">
        <v>10</v>
      </c>
      <c r="F697">
        <v>36</v>
      </c>
      <c r="G697">
        <v>-43</v>
      </c>
      <c r="H697">
        <v>9</v>
      </c>
      <c r="I697">
        <v>39</v>
      </c>
      <c r="J697" s="162">
        <v>0.85</v>
      </c>
      <c r="K697" s="162">
        <v>2.15</v>
      </c>
      <c r="L697">
        <v>26.8</v>
      </c>
      <c r="M697">
        <v>0.3</v>
      </c>
      <c r="N697" s="2" t="s">
        <v>1805</v>
      </c>
      <c r="O697" s="2">
        <v>2006</v>
      </c>
      <c r="P697" s="2" t="s">
        <v>1178</v>
      </c>
      <c r="Q697" s="2">
        <v>883892</v>
      </c>
      <c r="R697" t="s">
        <v>1806</v>
      </c>
      <c r="S697" t="s">
        <v>770</v>
      </c>
      <c r="T697"/>
      <c r="U697"/>
      <c r="V697"/>
      <c r="W697"/>
    </row>
    <row r="698" spans="2:23" ht="12.75">
      <c r="B698" s="129" t="s">
        <v>1827</v>
      </c>
      <c r="C698">
        <v>29</v>
      </c>
      <c r="D698">
        <v>82</v>
      </c>
      <c r="E698">
        <v>26</v>
      </c>
      <c r="F698">
        <v>42</v>
      </c>
      <c r="G698">
        <v>-44</v>
      </c>
      <c r="H698">
        <v>19</v>
      </c>
      <c r="I698">
        <v>58</v>
      </c>
      <c r="J698" s="162">
        <v>0.85</v>
      </c>
      <c r="K698" s="162">
        <v>2.15</v>
      </c>
      <c r="L698">
        <v>28.1</v>
      </c>
      <c r="M698">
        <v>0.5</v>
      </c>
      <c r="N698" s="2" t="s">
        <v>1805</v>
      </c>
      <c r="O698" s="2">
        <v>2008</v>
      </c>
      <c r="P698" s="2" t="s">
        <v>1178</v>
      </c>
      <c r="Q698" s="2">
        <v>204891</v>
      </c>
      <c r="R698" t="s">
        <v>1845</v>
      </c>
      <c r="S698" t="s">
        <v>1391</v>
      </c>
      <c r="T698"/>
      <c r="U698"/>
      <c r="V698"/>
      <c r="W698"/>
    </row>
    <row r="699" spans="2:23" ht="12.75">
      <c r="B699" s="129" t="s">
        <v>1257</v>
      </c>
      <c r="C699">
        <v>33</v>
      </c>
      <c r="D699">
        <v>25</v>
      </c>
      <c r="E699">
        <v>37</v>
      </c>
      <c r="F699">
        <v>-27</v>
      </c>
      <c r="G699">
        <v>-39</v>
      </c>
      <c r="H699">
        <v>0</v>
      </c>
      <c r="I699">
        <v>21</v>
      </c>
      <c r="J699" s="162">
        <v>0.85</v>
      </c>
      <c r="K699" s="162">
        <v>2.14</v>
      </c>
      <c r="L699">
        <v>23.2</v>
      </c>
      <c r="M699">
        <v>-0.7</v>
      </c>
      <c r="N699" s="2" t="s">
        <v>1810</v>
      </c>
      <c r="O699" s="2">
        <v>2004</v>
      </c>
      <c r="P699" s="2" t="s">
        <v>1178</v>
      </c>
      <c r="Q699" s="2">
        <v>252353</v>
      </c>
      <c r="R699" t="s">
        <v>1838</v>
      </c>
      <c r="S699" t="s">
        <v>1316</v>
      </c>
      <c r="T699"/>
      <c r="U699"/>
      <c r="V699"/>
      <c r="W699"/>
    </row>
    <row r="700" spans="2:23" ht="12.75">
      <c r="B700" s="129" t="s">
        <v>1847</v>
      </c>
      <c r="C700"/>
      <c r="D700"/>
      <c r="E700"/>
      <c r="F700"/>
      <c r="G700">
        <v>-59</v>
      </c>
      <c r="H700"/>
      <c r="I700">
        <v>35</v>
      </c>
      <c r="J700" s="162">
        <v>0.85</v>
      </c>
      <c r="K700" s="162">
        <v>2.15</v>
      </c>
      <c r="L700"/>
      <c r="M700"/>
      <c r="N700" s="2" t="s">
        <v>1805</v>
      </c>
      <c r="O700" s="2">
        <v>2008</v>
      </c>
      <c r="P700" s="2" t="s">
        <v>1178</v>
      </c>
      <c r="Q700" s="2">
        <v>169060</v>
      </c>
      <c r="R700" t="s">
        <v>1845</v>
      </c>
      <c r="S700" t="s">
        <v>770</v>
      </c>
      <c r="T700"/>
      <c r="U700"/>
      <c r="V700"/>
      <c r="W700"/>
    </row>
    <row r="701" spans="2:23" ht="12.75">
      <c r="B701" s="129" t="s">
        <v>1856</v>
      </c>
      <c r="C701"/>
      <c r="D701"/>
      <c r="E701"/>
      <c r="F701">
        <v>72</v>
      </c>
      <c r="G701">
        <v>-59</v>
      </c>
      <c r="H701"/>
      <c r="I701">
        <v>48</v>
      </c>
      <c r="J701" s="162">
        <v>0.85</v>
      </c>
      <c r="K701" s="162">
        <v>2.15</v>
      </c>
      <c r="L701">
        <v>37.9</v>
      </c>
      <c r="M701">
        <v>0.3</v>
      </c>
      <c r="N701" s="2" t="s">
        <v>1805</v>
      </c>
      <c r="O701" s="2">
        <v>2006</v>
      </c>
      <c r="P701" s="2" t="s">
        <v>1178</v>
      </c>
      <c r="Q701" s="2">
        <v>233460</v>
      </c>
      <c r="R701" t="s">
        <v>1845</v>
      </c>
      <c r="S701" t="s">
        <v>770</v>
      </c>
      <c r="T701"/>
      <c r="U701"/>
      <c r="V701"/>
      <c r="W701"/>
    </row>
    <row r="702" spans="2:23" ht="12.75">
      <c r="B702" s="129" t="s">
        <v>1170</v>
      </c>
      <c r="C702">
        <v>5</v>
      </c>
      <c r="D702">
        <v>5</v>
      </c>
      <c r="E702">
        <v>-4</v>
      </c>
      <c r="F702">
        <v>2</v>
      </c>
      <c r="G702">
        <v>9</v>
      </c>
      <c r="H702">
        <v>4</v>
      </c>
      <c r="I702">
        <v>8</v>
      </c>
      <c r="J702" s="162">
        <v>0.86</v>
      </c>
      <c r="K702" s="162">
        <v>2.17</v>
      </c>
      <c r="L702">
        <v>8.4</v>
      </c>
      <c r="M702">
        <v>0.3</v>
      </c>
      <c r="N702" s="2" t="s">
        <v>1810</v>
      </c>
      <c r="O702" s="2">
        <v>2009</v>
      </c>
      <c r="P702" s="2" t="s">
        <v>1178</v>
      </c>
      <c r="Q702" s="2">
        <v>838268</v>
      </c>
      <c r="R702" t="s">
        <v>1376</v>
      </c>
      <c r="S702" t="s">
        <v>1128</v>
      </c>
      <c r="T702"/>
      <c r="U702"/>
      <c r="V702"/>
      <c r="W702"/>
    </row>
    <row r="703" spans="2:23" ht="12.75">
      <c r="B703" s="129" t="s">
        <v>703</v>
      </c>
      <c r="C703">
        <v>15</v>
      </c>
      <c r="D703">
        <v>32</v>
      </c>
      <c r="E703">
        <v>16</v>
      </c>
      <c r="F703">
        <v>10</v>
      </c>
      <c r="G703">
        <v>-30</v>
      </c>
      <c r="H703">
        <v>6</v>
      </c>
      <c r="I703">
        <v>5</v>
      </c>
      <c r="J703" s="162">
        <v>0.86</v>
      </c>
      <c r="K703" s="162">
        <v>2.16</v>
      </c>
      <c r="L703">
        <v>15.5</v>
      </c>
      <c r="M703">
        <v>-0.4</v>
      </c>
      <c r="N703" s="2" t="s">
        <v>1810</v>
      </c>
      <c r="O703" s="2">
        <v>2002</v>
      </c>
      <c r="P703" s="2" t="s">
        <v>1178</v>
      </c>
      <c r="Q703" s="2">
        <v>651380</v>
      </c>
      <c r="R703" t="s">
        <v>1838</v>
      </c>
      <c r="S703" t="s">
        <v>664</v>
      </c>
      <c r="T703"/>
      <c r="U703"/>
      <c r="V703"/>
      <c r="W703"/>
    </row>
    <row r="704" spans="2:23" ht="12.75">
      <c r="B704" s="129" t="s">
        <v>717</v>
      </c>
      <c r="C704"/>
      <c r="D704"/>
      <c r="E704">
        <v>28</v>
      </c>
      <c r="F704">
        <v>43</v>
      </c>
      <c r="G704">
        <v>-40</v>
      </c>
      <c r="H704"/>
      <c r="I704">
        <v>43</v>
      </c>
      <c r="J704" s="162">
        <v>0.86</v>
      </c>
      <c r="K704" s="162">
        <v>2.18</v>
      </c>
      <c r="L704">
        <v>28.3</v>
      </c>
      <c r="M704">
        <v>0.5</v>
      </c>
      <c r="N704" s="2" t="s">
        <v>1810</v>
      </c>
      <c r="O704" s="2">
        <v>2006</v>
      </c>
      <c r="P704" s="2" t="s">
        <v>1178</v>
      </c>
      <c r="Q704" s="2">
        <v>218297</v>
      </c>
      <c r="R704" t="s">
        <v>1814</v>
      </c>
      <c r="S704" t="s">
        <v>770</v>
      </c>
      <c r="T704"/>
      <c r="U704"/>
      <c r="V704"/>
      <c r="W704"/>
    </row>
    <row r="705" spans="2:23" ht="12.75">
      <c r="B705" s="129" t="s">
        <v>1082</v>
      </c>
      <c r="C705"/>
      <c r="D705"/>
      <c r="E705"/>
      <c r="F705"/>
      <c r="G705">
        <v>-36</v>
      </c>
      <c r="H705"/>
      <c r="I705">
        <v>44</v>
      </c>
      <c r="J705" s="162">
        <v>0.86</v>
      </c>
      <c r="K705" s="162">
        <v>2.16</v>
      </c>
      <c r="L705"/>
      <c r="M705"/>
      <c r="N705" s="2" t="s">
        <v>1805</v>
      </c>
      <c r="O705" s="2">
        <v>2008</v>
      </c>
      <c r="P705" s="2" t="s">
        <v>1178</v>
      </c>
      <c r="Q705" s="2">
        <v>263806</v>
      </c>
      <c r="R705" t="s">
        <v>1806</v>
      </c>
      <c r="S705" t="s">
        <v>824</v>
      </c>
      <c r="T705"/>
      <c r="U705"/>
      <c r="V705"/>
      <c r="W705"/>
    </row>
    <row r="706" spans="2:23" ht="12.75">
      <c r="B706" s="129" t="s">
        <v>1310</v>
      </c>
      <c r="C706">
        <v>9</v>
      </c>
      <c r="D706">
        <v>7</v>
      </c>
      <c r="E706">
        <v>1</v>
      </c>
      <c r="F706">
        <v>3</v>
      </c>
      <c r="G706">
        <v>-19</v>
      </c>
      <c r="H706">
        <v>0</v>
      </c>
      <c r="I706">
        <v>39</v>
      </c>
      <c r="J706" s="162">
        <v>0.87</v>
      </c>
      <c r="K706" s="162">
        <v>2.3</v>
      </c>
      <c r="L706">
        <v>15.5</v>
      </c>
      <c r="M706">
        <v>0.2</v>
      </c>
      <c r="N706" s="2" t="s">
        <v>1810</v>
      </c>
      <c r="O706" s="2">
        <v>2002</v>
      </c>
      <c r="P706" s="2" t="s">
        <v>1178</v>
      </c>
      <c r="Q706" s="2">
        <v>930768</v>
      </c>
      <c r="R706" t="s">
        <v>1376</v>
      </c>
      <c r="S706" t="s">
        <v>1128</v>
      </c>
      <c r="T706"/>
      <c r="U706"/>
      <c r="V706"/>
      <c r="W706"/>
    </row>
    <row r="707" spans="2:23" ht="12.75">
      <c r="B707" s="129" t="s">
        <v>1745</v>
      </c>
      <c r="C707">
        <v>18</v>
      </c>
      <c r="D707">
        <v>40</v>
      </c>
      <c r="E707">
        <v>16</v>
      </c>
      <c r="F707">
        <v>-6</v>
      </c>
      <c r="G707">
        <v>-42</v>
      </c>
      <c r="H707">
        <v>1</v>
      </c>
      <c r="I707">
        <v>23</v>
      </c>
      <c r="J707" s="162">
        <v>0.87</v>
      </c>
      <c r="K707" s="162">
        <v>2.2</v>
      </c>
      <c r="L707">
        <v>21.1</v>
      </c>
      <c r="M707">
        <v>-0.6</v>
      </c>
      <c r="N707" s="2" t="s">
        <v>1810</v>
      </c>
      <c r="O707" s="2">
        <v>2007</v>
      </c>
      <c r="P707" s="2" t="s">
        <v>1178</v>
      </c>
      <c r="Q707" s="2">
        <v>904490</v>
      </c>
      <c r="R707" t="s">
        <v>1510</v>
      </c>
      <c r="S707" t="s">
        <v>723</v>
      </c>
      <c r="T707" t="s">
        <v>173</v>
      </c>
      <c r="U707"/>
      <c r="V707"/>
      <c r="W707"/>
    </row>
    <row r="708" spans="2:23" ht="12.75">
      <c r="B708" s="129" t="s">
        <v>710</v>
      </c>
      <c r="C708">
        <v>11</v>
      </c>
      <c r="D708">
        <v>24</v>
      </c>
      <c r="E708">
        <v>2</v>
      </c>
      <c r="F708">
        <v>3</v>
      </c>
      <c r="G708">
        <v>-15</v>
      </c>
      <c r="H708">
        <v>4</v>
      </c>
      <c r="I708">
        <v>9</v>
      </c>
      <c r="J708" s="162">
        <v>0.88</v>
      </c>
      <c r="K708" s="162">
        <v>2.23</v>
      </c>
      <c r="L708">
        <v>10.4</v>
      </c>
      <c r="M708">
        <v>-0.4</v>
      </c>
      <c r="N708" s="2" t="s">
        <v>1810</v>
      </c>
      <c r="O708" s="2">
        <v>2009</v>
      </c>
      <c r="P708" s="2" t="s">
        <v>1178</v>
      </c>
      <c r="Q708" s="2">
        <v>323899</v>
      </c>
      <c r="R708" t="s">
        <v>687</v>
      </c>
      <c r="S708" t="s">
        <v>1347</v>
      </c>
      <c r="T708"/>
      <c r="U708"/>
      <c r="V708"/>
      <c r="W708"/>
    </row>
    <row r="709" spans="2:23" ht="12.75">
      <c r="B709" s="129" t="s">
        <v>779</v>
      </c>
      <c r="C709">
        <v>15</v>
      </c>
      <c r="D709">
        <v>33</v>
      </c>
      <c r="E709">
        <v>8</v>
      </c>
      <c r="F709">
        <v>23</v>
      </c>
      <c r="G709">
        <v>-36</v>
      </c>
      <c r="H709">
        <v>6</v>
      </c>
      <c r="I709">
        <v>29</v>
      </c>
      <c r="J709" s="162">
        <v>0.88</v>
      </c>
      <c r="K709" s="162">
        <v>2.21</v>
      </c>
      <c r="L709">
        <v>20.7</v>
      </c>
      <c r="M709">
        <v>0.1</v>
      </c>
      <c r="N709" s="2" t="s">
        <v>1805</v>
      </c>
      <c r="O709" s="2">
        <v>2002</v>
      </c>
      <c r="P709" s="2" t="s">
        <v>1178</v>
      </c>
      <c r="Q709" s="2">
        <v>401810</v>
      </c>
      <c r="R709" t="s">
        <v>1840</v>
      </c>
      <c r="S709" t="s">
        <v>770</v>
      </c>
      <c r="T709"/>
      <c r="U709"/>
      <c r="V709"/>
      <c r="W709"/>
    </row>
    <row r="710" spans="2:23" ht="12.75">
      <c r="B710" s="129" t="s">
        <v>859</v>
      </c>
      <c r="C710">
        <v>10</v>
      </c>
      <c r="D710">
        <v>118</v>
      </c>
      <c r="E710">
        <v>42</v>
      </c>
      <c r="F710">
        <v>23</v>
      </c>
      <c r="G710">
        <v>-69</v>
      </c>
      <c r="H710">
        <v>5</v>
      </c>
      <c r="I710">
        <v>63</v>
      </c>
      <c r="J710" s="162">
        <v>0.89</v>
      </c>
      <c r="K710" s="162">
        <v>2.5</v>
      </c>
      <c r="L710">
        <v>37.5</v>
      </c>
      <c r="M710">
        <v>-0.2</v>
      </c>
      <c r="N710" s="2" t="s">
        <v>1816</v>
      </c>
      <c r="O710" s="2">
        <v>2002</v>
      </c>
      <c r="P710" s="2" t="s">
        <v>1817</v>
      </c>
      <c r="Q710" s="2">
        <v>834788</v>
      </c>
      <c r="R710" t="s">
        <v>858</v>
      </c>
      <c r="S710" t="s">
        <v>1390</v>
      </c>
      <c r="T710"/>
      <c r="U710"/>
      <c r="V710"/>
      <c r="W710"/>
    </row>
    <row r="711" spans="2:23" ht="12.75">
      <c r="B711" s="129" t="s">
        <v>862</v>
      </c>
      <c r="C711">
        <v>39</v>
      </c>
      <c r="D711">
        <v>48</v>
      </c>
      <c r="E711">
        <v>12</v>
      </c>
      <c r="F711">
        <v>1</v>
      </c>
      <c r="G711">
        <v>-57</v>
      </c>
      <c r="H711">
        <v>0</v>
      </c>
      <c r="I711">
        <v>28</v>
      </c>
      <c r="J711" s="162">
        <v>0.89</v>
      </c>
      <c r="K711" s="162">
        <v>2.5</v>
      </c>
      <c r="L711">
        <v>27.3</v>
      </c>
      <c r="M711">
        <v>-0.4</v>
      </c>
      <c r="N711" s="2" t="s">
        <v>1816</v>
      </c>
      <c r="O711" s="2">
        <v>2003</v>
      </c>
      <c r="P711" s="2" t="s">
        <v>1817</v>
      </c>
      <c r="Q711" s="2">
        <v>552984</v>
      </c>
      <c r="R711" t="s">
        <v>858</v>
      </c>
      <c r="S711" t="s">
        <v>853</v>
      </c>
      <c r="T711"/>
      <c r="U711"/>
      <c r="V711"/>
      <c r="W711"/>
    </row>
    <row r="712" spans="2:23" ht="12.75">
      <c r="B712" s="129" t="s">
        <v>861</v>
      </c>
      <c r="C712">
        <v>44</v>
      </c>
      <c r="D712">
        <v>88</v>
      </c>
      <c r="E712">
        <v>24</v>
      </c>
      <c r="F712">
        <v>24</v>
      </c>
      <c r="G712">
        <v>-64</v>
      </c>
      <c r="H712">
        <v>8</v>
      </c>
      <c r="I712">
        <v>51</v>
      </c>
      <c r="J712" s="162">
        <v>0.89</v>
      </c>
      <c r="K712" s="162">
        <v>2.5</v>
      </c>
      <c r="L712">
        <v>31.5</v>
      </c>
      <c r="M712">
        <v>-0.2</v>
      </c>
      <c r="N712" s="2" t="s">
        <v>1816</v>
      </c>
      <c r="O712" s="2">
        <v>2003</v>
      </c>
      <c r="P712" s="2" t="s">
        <v>1817</v>
      </c>
      <c r="Q712" s="2">
        <v>442483</v>
      </c>
      <c r="R712" t="s">
        <v>858</v>
      </c>
      <c r="S712" t="s">
        <v>853</v>
      </c>
      <c r="T712"/>
      <c r="U712"/>
      <c r="V712"/>
      <c r="W712"/>
    </row>
    <row r="713" spans="2:23" ht="12.75">
      <c r="B713" s="129" t="s">
        <v>1239</v>
      </c>
      <c r="C713"/>
      <c r="D713"/>
      <c r="E713"/>
      <c r="F713">
        <v>52</v>
      </c>
      <c r="G713">
        <v>-59</v>
      </c>
      <c r="H713"/>
      <c r="I713">
        <v>69</v>
      </c>
      <c r="J713" s="162">
        <v>0.89</v>
      </c>
      <c r="K713" s="162">
        <v>2.5</v>
      </c>
      <c r="L713">
        <v>46.7</v>
      </c>
      <c r="M713">
        <v>0.2</v>
      </c>
      <c r="N713" s="2" t="s">
        <v>1816</v>
      </c>
      <c r="O713" s="2">
        <v>2006</v>
      </c>
      <c r="P713" s="2" t="s">
        <v>1817</v>
      </c>
      <c r="Q713" s="2">
        <v>333690</v>
      </c>
      <c r="R713" t="s">
        <v>858</v>
      </c>
      <c r="S713" t="s">
        <v>1236</v>
      </c>
      <c r="T713" t="s">
        <v>173</v>
      </c>
      <c r="U713"/>
      <c r="V713"/>
      <c r="W713"/>
    </row>
    <row r="714" spans="2:23" ht="12.75">
      <c r="B714" s="129" t="s">
        <v>1730</v>
      </c>
      <c r="C714"/>
      <c r="D714"/>
      <c r="E714"/>
      <c r="F714"/>
      <c r="G714">
        <v>-59</v>
      </c>
      <c r="H714"/>
      <c r="I714">
        <v>26</v>
      </c>
      <c r="J714" s="162">
        <v>0.89</v>
      </c>
      <c r="K714" s="162">
        <v>2.5</v>
      </c>
      <c r="L714"/>
      <c r="M714"/>
      <c r="N714" s="2" t="s">
        <v>1810</v>
      </c>
      <c r="O714" s="2">
        <v>2009</v>
      </c>
      <c r="P714" s="2" t="s">
        <v>1178</v>
      </c>
      <c r="Q714" s="2">
        <v>357897</v>
      </c>
      <c r="R714" t="s">
        <v>1731</v>
      </c>
      <c r="S714" t="s">
        <v>853</v>
      </c>
      <c r="T714"/>
      <c r="U714"/>
      <c r="V714"/>
      <c r="W714"/>
    </row>
    <row r="715" spans="2:23" ht="12.75">
      <c r="B715" s="129" t="s">
        <v>876</v>
      </c>
      <c r="C715"/>
      <c r="D715">
        <v>70</v>
      </c>
      <c r="E715">
        <v>22</v>
      </c>
      <c r="F715">
        <v>41</v>
      </c>
      <c r="G715">
        <v>-66</v>
      </c>
      <c r="H715"/>
      <c r="I715">
        <v>28</v>
      </c>
      <c r="J715" s="162">
        <v>0.89</v>
      </c>
      <c r="K715" s="162">
        <v>2.5</v>
      </c>
      <c r="L715">
        <v>32.3</v>
      </c>
      <c r="M715">
        <v>-0.3</v>
      </c>
      <c r="N715" s="2" t="s">
        <v>1816</v>
      </c>
      <c r="O715" s="2">
        <v>2004</v>
      </c>
      <c r="P715" s="2" t="s">
        <v>1817</v>
      </c>
      <c r="Q715" s="2">
        <v>872382</v>
      </c>
      <c r="R715" t="s">
        <v>858</v>
      </c>
      <c r="S715" t="s">
        <v>853</v>
      </c>
      <c r="T715"/>
      <c r="U715"/>
      <c r="V715"/>
      <c r="W715"/>
    </row>
    <row r="716" spans="2:23" ht="12.75">
      <c r="B716" s="129" t="s">
        <v>1089</v>
      </c>
      <c r="C716"/>
      <c r="D716">
        <v>28</v>
      </c>
      <c r="E716">
        <v>12</v>
      </c>
      <c r="F716">
        <v>4</v>
      </c>
      <c r="G716">
        <v>-37</v>
      </c>
      <c r="H716"/>
      <c r="I716">
        <v>13</v>
      </c>
      <c r="J716" s="162">
        <v>0.9</v>
      </c>
      <c r="K716" s="162">
        <v>2.28</v>
      </c>
      <c r="L716">
        <v>21</v>
      </c>
      <c r="M716">
        <v>-0.4</v>
      </c>
      <c r="N716" s="2" t="s">
        <v>1810</v>
      </c>
      <c r="O716" s="2">
        <v>2008</v>
      </c>
      <c r="P716" s="2" t="s">
        <v>1178</v>
      </c>
      <c r="Q716" s="2">
        <v>422295</v>
      </c>
      <c r="R716" t="s">
        <v>685</v>
      </c>
      <c r="S716" t="s">
        <v>664</v>
      </c>
      <c r="T716"/>
      <c r="U716"/>
      <c r="V716"/>
      <c r="W716"/>
    </row>
    <row r="717" spans="2:23" ht="12.75">
      <c r="B717" s="129" t="s">
        <v>1372</v>
      </c>
      <c r="C717"/>
      <c r="D717"/>
      <c r="E717"/>
      <c r="F717"/>
      <c r="G717">
        <v>-49</v>
      </c>
      <c r="H717"/>
      <c r="I717">
        <v>58</v>
      </c>
      <c r="J717" s="162">
        <v>0.9</v>
      </c>
      <c r="K717" s="162">
        <v>2.27</v>
      </c>
      <c r="L717"/>
      <c r="M717"/>
      <c r="N717" s="2" t="s">
        <v>1811</v>
      </c>
      <c r="O717" s="2">
        <v>2007</v>
      </c>
      <c r="P717" s="2" t="s">
        <v>1178</v>
      </c>
      <c r="Q717" s="2">
        <v>764837</v>
      </c>
      <c r="R717" t="s">
        <v>1382</v>
      </c>
      <c r="S717" t="s">
        <v>770</v>
      </c>
      <c r="T717"/>
      <c r="U717"/>
      <c r="V717"/>
      <c r="W717"/>
    </row>
    <row r="718" spans="2:23" ht="12.75">
      <c r="B718" s="129" t="s">
        <v>1232</v>
      </c>
      <c r="C718"/>
      <c r="D718"/>
      <c r="E718"/>
      <c r="F718"/>
      <c r="G718"/>
      <c r="H718"/>
      <c r="I718">
        <v>83</v>
      </c>
      <c r="J718" s="162">
        <v>0.9</v>
      </c>
      <c r="K718" s="162">
        <v>2.3</v>
      </c>
      <c r="L718"/>
      <c r="M718"/>
      <c r="N718" s="2"/>
      <c r="O718" s="2">
        <v>2009</v>
      </c>
      <c r="P718" s="2" t="s">
        <v>1178</v>
      </c>
      <c r="Q718" s="2">
        <v>925099</v>
      </c>
      <c r="R718" t="s">
        <v>1423</v>
      </c>
      <c r="S718" t="s">
        <v>1390</v>
      </c>
      <c r="T718"/>
      <c r="U718"/>
      <c r="V718"/>
      <c r="W718"/>
    </row>
    <row r="719" spans="2:23" ht="12.75">
      <c r="B719" s="129" t="s">
        <v>1871</v>
      </c>
      <c r="C719"/>
      <c r="D719"/>
      <c r="E719"/>
      <c r="F719"/>
      <c r="G719"/>
      <c r="H719"/>
      <c r="I719">
        <v>13</v>
      </c>
      <c r="J719" s="162">
        <v>0.91</v>
      </c>
      <c r="K719" s="162">
        <v>2.3173</v>
      </c>
      <c r="L719"/>
      <c r="M719"/>
      <c r="N719" s="2" t="s">
        <v>1810</v>
      </c>
      <c r="O719" s="2">
        <v>2008</v>
      </c>
      <c r="P719" s="2" t="s">
        <v>1178</v>
      </c>
      <c r="Q719" s="2">
        <v>439299</v>
      </c>
      <c r="R719" t="s">
        <v>1868</v>
      </c>
      <c r="S719" t="s">
        <v>1316</v>
      </c>
      <c r="T719"/>
      <c r="U719"/>
      <c r="V719"/>
      <c r="W719"/>
    </row>
    <row r="720" spans="2:23" ht="12.75">
      <c r="B720" s="129" t="s">
        <v>1227</v>
      </c>
      <c r="C720"/>
      <c r="D720"/>
      <c r="E720"/>
      <c r="F720"/>
      <c r="G720"/>
      <c r="H720"/>
      <c r="I720">
        <v>40</v>
      </c>
      <c r="J720" s="162">
        <v>0.91</v>
      </c>
      <c r="K720" s="162">
        <v>2.34</v>
      </c>
      <c r="L720"/>
      <c r="M720"/>
      <c r="N720" s="2"/>
      <c r="O720" s="2">
        <v>2009</v>
      </c>
      <c r="P720" s="2" t="s">
        <v>1178</v>
      </c>
      <c r="Q720" s="2">
        <v>817601</v>
      </c>
      <c r="R720" t="s">
        <v>718</v>
      </c>
      <c r="S720" t="s">
        <v>770</v>
      </c>
      <c r="T720"/>
      <c r="U720"/>
      <c r="V720"/>
      <c r="W720"/>
    </row>
    <row r="721" spans="2:23" ht="12.75">
      <c r="B721" s="129" t="s">
        <v>1228</v>
      </c>
      <c r="C721"/>
      <c r="D721"/>
      <c r="E721"/>
      <c r="F721"/>
      <c r="G721"/>
      <c r="H721"/>
      <c r="I721">
        <v>21</v>
      </c>
      <c r="J721" s="162">
        <v>0.91</v>
      </c>
      <c r="K721" s="162">
        <v>2.34</v>
      </c>
      <c r="L721"/>
      <c r="M721"/>
      <c r="N721" s="2"/>
      <c r="O721" s="2">
        <v>2009</v>
      </c>
      <c r="P721" s="2" t="s">
        <v>1178</v>
      </c>
      <c r="Q721" s="2">
        <v>853432</v>
      </c>
      <c r="R721" t="s">
        <v>718</v>
      </c>
      <c r="S721" t="s">
        <v>664</v>
      </c>
      <c r="T721" t="s">
        <v>173</v>
      </c>
      <c r="U721"/>
      <c r="V721"/>
      <c r="W721"/>
    </row>
    <row r="722" spans="2:23" ht="12.75">
      <c r="B722" s="129" t="s">
        <v>786</v>
      </c>
      <c r="C722">
        <v>2</v>
      </c>
      <c r="D722">
        <v>34</v>
      </c>
      <c r="E722">
        <v>40</v>
      </c>
      <c r="F722">
        <v>59</v>
      </c>
      <c r="G722">
        <v>-47</v>
      </c>
      <c r="H722">
        <v>10</v>
      </c>
      <c r="I722">
        <v>47</v>
      </c>
      <c r="J722" s="162">
        <v>0.92</v>
      </c>
      <c r="K722" s="162">
        <v>2.37</v>
      </c>
      <c r="L722">
        <v>31</v>
      </c>
      <c r="M722">
        <v>0.6</v>
      </c>
      <c r="N722" s="2" t="s">
        <v>1805</v>
      </c>
      <c r="O722" s="2">
        <v>2006</v>
      </c>
      <c r="P722" s="2" t="s">
        <v>1178</v>
      </c>
      <c r="Q722" s="2">
        <v>908806</v>
      </c>
      <c r="R722" t="s">
        <v>718</v>
      </c>
      <c r="S722" t="s">
        <v>1389</v>
      </c>
      <c r="T722"/>
      <c r="U722"/>
      <c r="V722"/>
      <c r="W722"/>
    </row>
    <row r="723" spans="2:23" ht="12.75">
      <c r="B723" s="129" t="s">
        <v>1304</v>
      </c>
      <c r="C723">
        <v>9</v>
      </c>
      <c r="D723">
        <v>48</v>
      </c>
      <c r="E723">
        <v>10</v>
      </c>
      <c r="F723">
        <v>38</v>
      </c>
      <c r="G723">
        <v>-60</v>
      </c>
      <c r="H723">
        <v>0</v>
      </c>
      <c r="I723">
        <v>47</v>
      </c>
      <c r="J723" s="162">
        <v>0.92</v>
      </c>
      <c r="K723" s="162">
        <v>2.33</v>
      </c>
      <c r="L723">
        <v>28.3</v>
      </c>
      <c r="M723">
        <v>-0.1</v>
      </c>
      <c r="N723" s="2" t="s">
        <v>1805</v>
      </c>
      <c r="O723" s="2">
        <v>2007</v>
      </c>
      <c r="P723" s="2" t="s">
        <v>1178</v>
      </c>
      <c r="Q723" s="2">
        <v>630608</v>
      </c>
      <c r="R723" t="s">
        <v>541</v>
      </c>
      <c r="S723" t="s">
        <v>824</v>
      </c>
      <c r="T723"/>
      <c r="U723"/>
      <c r="V723"/>
      <c r="W723"/>
    </row>
    <row r="724" spans="2:23" ht="12.75">
      <c r="B724" s="129" t="s">
        <v>1330</v>
      </c>
      <c r="C724">
        <v>-17</v>
      </c>
      <c r="D724">
        <v>65</v>
      </c>
      <c r="E724">
        <v>19</v>
      </c>
      <c r="F724">
        <v>6</v>
      </c>
      <c r="G724">
        <v>-18</v>
      </c>
      <c r="H724">
        <v>7</v>
      </c>
      <c r="I724">
        <v>14</v>
      </c>
      <c r="J724" s="162">
        <v>0.93</v>
      </c>
      <c r="K724" s="162">
        <v>2.37</v>
      </c>
      <c r="L724">
        <v>38.5</v>
      </c>
      <c r="M724">
        <v>0.1</v>
      </c>
      <c r="N724" s="2" t="s">
        <v>1805</v>
      </c>
      <c r="O724" s="2">
        <v>2003</v>
      </c>
      <c r="P724" s="2" t="s">
        <v>1178</v>
      </c>
      <c r="Q724" s="2">
        <v>406009</v>
      </c>
      <c r="R724" t="s">
        <v>685</v>
      </c>
      <c r="S724" t="s">
        <v>1316</v>
      </c>
      <c r="T724" t="s">
        <v>173</v>
      </c>
      <c r="U724"/>
      <c r="V724"/>
      <c r="W724"/>
    </row>
    <row r="725" spans="2:23" ht="12.75">
      <c r="B725" s="129" t="s">
        <v>787</v>
      </c>
      <c r="C725">
        <v>-12</v>
      </c>
      <c r="D725">
        <v>34</v>
      </c>
      <c r="E725">
        <v>61</v>
      </c>
      <c r="F725">
        <v>49</v>
      </c>
      <c r="G725">
        <v>-46</v>
      </c>
      <c r="H725">
        <v>9</v>
      </c>
      <c r="I725">
        <v>25</v>
      </c>
      <c r="J725" s="162">
        <v>0.93</v>
      </c>
      <c r="K725" s="162">
        <v>2.38</v>
      </c>
      <c r="L725">
        <v>31.1</v>
      </c>
      <c r="M725">
        <v>0.4</v>
      </c>
      <c r="N725" s="2" t="s">
        <v>1805</v>
      </c>
      <c r="O725" s="2">
        <v>2005</v>
      </c>
      <c r="P725" s="2" t="s">
        <v>1178</v>
      </c>
      <c r="Q725" s="2">
        <v>337352</v>
      </c>
      <c r="R725" t="s">
        <v>685</v>
      </c>
      <c r="S725" t="s">
        <v>1389</v>
      </c>
      <c r="T725"/>
      <c r="U725"/>
      <c r="V725"/>
      <c r="W725"/>
    </row>
    <row r="726" spans="2:23" ht="12.75">
      <c r="B726" s="129" t="s">
        <v>587</v>
      </c>
      <c r="C726">
        <v>16</v>
      </c>
      <c r="D726">
        <v>58</v>
      </c>
      <c r="E726">
        <v>10</v>
      </c>
      <c r="F726">
        <v>32</v>
      </c>
      <c r="G726">
        <v>-48</v>
      </c>
      <c r="H726">
        <v>7</v>
      </c>
      <c r="I726">
        <v>41</v>
      </c>
      <c r="J726" s="162">
        <v>0.93</v>
      </c>
      <c r="K726" s="162">
        <v>2.39</v>
      </c>
      <c r="L726">
        <v>25.3</v>
      </c>
      <c r="M726">
        <v>0.1</v>
      </c>
      <c r="N726" s="2" t="s">
        <v>1805</v>
      </c>
      <c r="O726" s="2">
        <v>2006</v>
      </c>
      <c r="P726" s="2" t="s">
        <v>1178</v>
      </c>
      <c r="Q726" s="2">
        <v>980466</v>
      </c>
      <c r="R726" t="s">
        <v>718</v>
      </c>
      <c r="S726" t="s">
        <v>824</v>
      </c>
      <c r="T726"/>
      <c r="U726"/>
      <c r="V726"/>
      <c r="W726"/>
    </row>
    <row r="727" spans="2:23" ht="12.75">
      <c r="B727" s="129" t="s">
        <v>1258</v>
      </c>
      <c r="C727">
        <v>48</v>
      </c>
      <c r="D727">
        <v>50</v>
      </c>
      <c r="E727">
        <v>27</v>
      </c>
      <c r="F727">
        <v>28</v>
      </c>
      <c r="G727">
        <v>-51</v>
      </c>
      <c r="H727">
        <v>12</v>
      </c>
      <c r="I727">
        <v>24</v>
      </c>
      <c r="J727" s="162">
        <v>0.93</v>
      </c>
      <c r="K727" s="162">
        <v>2.38</v>
      </c>
      <c r="L727">
        <v>27.8</v>
      </c>
      <c r="M727">
        <v>0</v>
      </c>
      <c r="N727" s="2" t="s">
        <v>1810</v>
      </c>
      <c r="O727" s="2">
        <v>2004</v>
      </c>
      <c r="P727" s="2" t="s">
        <v>1178</v>
      </c>
      <c r="Q727" s="2">
        <v>288183</v>
      </c>
      <c r="R727" t="s">
        <v>1838</v>
      </c>
      <c r="S727" t="s">
        <v>853</v>
      </c>
      <c r="T727"/>
      <c r="U727"/>
      <c r="V727"/>
      <c r="W727"/>
    </row>
    <row r="728" spans="2:23" ht="12.75">
      <c r="B728" s="129" t="s">
        <v>855</v>
      </c>
      <c r="C728">
        <v>49</v>
      </c>
      <c r="D728">
        <v>55</v>
      </c>
      <c r="E728">
        <v>18</v>
      </c>
      <c r="F728">
        <v>24</v>
      </c>
      <c r="G728">
        <v>-48</v>
      </c>
      <c r="H728">
        <v>12</v>
      </c>
      <c r="I728">
        <v>27</v>
      </c>
      <c r="J728" s="162">
        <v>0.93</v>
      </c>
      <c r="K728" s="162">
        <v>2.4</v>
      </c>
      <c r="L728">
        <v>29.6</v>
      </c>
      <c r="M728">
        <v>0</v>
      </c>
      <c r="N728" s="2" t="s">
        <v>1810</v>
      </c>
      <c r="O728" s="2">
        <v>2003</v>
      </c>
      <c r="P728" s="2" t="s">
        <v>1178</v>
      </c>
      <c r="Q728" s="2">
        <v>779538</v>
      </c>
      <c r="R728" t="s">
        <v>718</v>
      </c>
      <c r="S728" t="s">
        <v>853</v>
      </c>
      <c r="T728"/>
      <c r="U728"/>
      <c r="V728"/>
      <c r="W728"/>
    </row>
    <row r="729" spans="2:23" ht="12.75">
      <c r="B729" s="129" t="s">
        <v>1213</v>
      </c>
      <c r="C729"/>
      <c r="D729"/>
      <c r="E729"/>
      <c r="F729">
        <v>-11</v>
      </c>
      <c r="G729">
        <v>-25</v>
      </c>
      <c r="H729"/>
      <c r="I729">
        <v>15</v>
      </c>
      <c r="J729" s="162">
        <v>0.93</v>
      </c>
      <c r="K729" s="162">
        <v>2.37</v>
      </c>
      <c r="L729"/>
      <c r="M729"/>
      <c r="N729" s="2" t="s">
        <v>1810</v>
      </c>
      <c r="O729" s="2">
        <v>2007</v>
      </c>
      <c r="P729" s="2" t="s">
        <v>1178</v>
      </c>
      <c r="Q729" s="2">
        <v>299636</v>
      </c>
      <c r="R729" t="s">
        <v>1384</v>
      </c>
      <c r="S729" t="s">
        <v>790</v>
      </c>
      <c r="T729"/>
      <c r="U729"/>
      <c r="V729"/>
      <c r="W729"/>
    </row>
    <row r="730" spans="2:23" ht="12.75">
      <c r="B730" s="129" t="s">
        <v>1105</v>
      </c>
      <c r="C730">
        <v>9</v>
      </c>
      <c r="D730">
        <v>53</v>
      </c>
      <c r="E730">
        <v>10</v>
      </c>
      <c r="F730">
        <v>28</v>
      </c>
      <c r="G730">
        <v>-47</v>
      </c>
      <c r="H730">
        <v>4</v>
      </c>
      <c r="I730">
        <v>31</v>
      </c>
      <c r="J730" s="162">
        <v>0.94</v>
      </c>
      <c r="K730" s="162">
        <v>2.39</v>
      </c>
      <c r="L730">
        <v>23.8</v>
      </c>
      <c r="M730">
        <v>-0.1</v>
      </c>
      <c r="N730" s="2" t="s">
        <v>1805</v>
      </c>
      <c r="O730" s="2">
        <v>2008</v>
      </c>
      <c r="P730" s="2" t="s">
        <v>1178</v>
      </c>
      <c r="Q730" s="2">
        <v>919662</v>
      </c>
      <c r="R730" t="s">
        <v>685</v>
      </c>
      <c r="S730" t="s">
        <v>824</v>
      </c>
      <c r="T730"/>
      <c r="U730"/>
      <c r="V730"/>
      <c r="W730"/>
    </row>
    <row r="731" spans="2:23" ht="12.75">
      <c r="B731" s="129" t="s">
        <v>877</v>
      </c>
      <c r="C731">
        <v>16</v>
      </c>
      <c r="D731">
        <v>66</v>
      </c>
      <c r="E731">
        <v>21</v>
      </c>
      <c r="F731">
        <v>21</v>
      </c>
      <c r="G731">
        <v>-66</v>
      </c>
      <c r="H731">
        <v>-1</v>
      </c>
      <c r="I731">
        <v>38</v>
      </c>
      <c r="J731" s="162">
        <v>0.94</v>
      </c>
      <c r="K731" s="162">
        <v>2.4</v>
      </c>
      <c r="L731">
        <v>31.2</v>
      </c>
      <c r="M731">
        <v>-0.4</v>
      </c>
      <c r="N731" s="2" t="s">
        <v>1810</v>
      </c>
      <c r="O731" s="2">
        <v>2002</v>
      </c>
      <c r="P731" s="2" t="s">
        <v>1178</v>
      </c>
      <c r="Q731" s="2">
        <v>619213</v>
      </c>
      <c r="R731" t="s">
        <v>685</v>
      </c>
      <c r="S731" t="s">
        <v>853</v>
      </c>
      <c r="T731" t="s">
        <v>173</v>
      </c>
      <c r="U731"/>
      <c r="V731"/>
      <c r="W731"/>
    </row>
    <row r="732" spans="2:23" ht="12.75">
      <c r="B732" s="129" t="s">
        <v>1083</v>
      </c>
      <c r="C732"/>
      <c r="D732"/>
      <c r="E732"/>
      <c r="F732"/>
      <c r="G732">
        <v>-29</v>
      </c>
      <c r="H732"/>
      <c r="I732">
        <v>0</v>
      </c>
      <c r="J732" s="162">
        <v>0.94</v>
      </c>
      <c r="K732" s="162">
        <v>2.4</v>
      </c>
      <c r="L732"/>
      <c r="M732"/>
      <c r="N732" s="2" t="s">
        <v>1805</v>
      </c>
      <c r="O732" s="2">
        <v>2008</v>
      </c>
      <c r="P732" s="2" t="s">
        <v>1178</v>
      </c>
      <c r="Q732" s="2">
        <v>297804</v>
      </c>
      <c r="R732" t="s">
        <v>541</v>
      </c>
      <c r="S732" t="s">
        <v>737</v>
      </c>
      <c r="T732"/>
      <c r="U732"/>
      <c r="V732"/>
      <c r="W732"/>
    </row>
    <row r="733" spans="2:23" ht="12.75">
      <c r="B733" s="129" t="s">
        <v>588</v>
      </c>
      <c r="C733"/>
      <c r="D733"/>
      <c r="E733"/>
      <c r="F733">
        <v>32</v>
      </c>
      <c r="G733">
        <v>-68</v>
      </c>
      <c r="H733"/>
      <c r="I733">
        <v>83</v>
      </c>
      <c r="J733" s="162">
        <v>0.94</v>
      </c>
      <c r="K733" s="162">
        <v>2.42</v>
      </c>
      <c r="L733">
        <v>40.8</v>
      </c>
      <c r="M733">
        <v>0</v>
      </c>
      <c r="N733" s="2" t="s">
        <v>1805</v>
      </c>
      <c r="O733" s="2">
        <v>2008</v>
      </c>
      <c r="P733" s="2" t="s">
        <v>1178</v>
      </c>
      <c r="Q733" s="2">
        <v>770263</v>
      </c>
      <c r="R733" t="s">
        <v>718</v>
      </c>
      <c r="S733" t="s">
        <v>1390</v>
      </c>
      <c r="T733"/>
      <c r="U733"/>
      <c r="V733"/>
      <c r="W733"/>
    </row>
    <row r="734" spans="2:23" ht="12.75">
      <c r="B734" s="129" t="s">
        <v>1774</v>
      </c>
      <c r="C734"/>
      <c r="D734"/>
      <c r="E734"/>
      <c r="F734"/>
      <c r="G734">
        <v>-54</v>
      </c>
      <c r="H734"/>
      <c r="I734">
        <v>60</v>
      </c>
      <c r="J734" s="162">
        <v>0.94</v>
      </c>
      <c r="K734" s="162">
        <v>2.42</v>
      </c>
      <c r="L734"/>
      <c r="M734"/>
      <c r="N734" s="2" t="s">
        <v>1805</v>
      </c>
      <c r="O734" s="2">
        <v>2008</v>
      </c>
      <c r="P734" s="2" t="s">
        <v>1178</v>
      </c>
      <c r="Q734" s="2">
        <v>806091</v>
      </c>
      <c r="R734" t="s">
        <v>718</v>
      </c>
      <c r="S734" t="s">
        <v>1236</v>
      </c>
      <c r="T734"/>
      <c r="U734"/>
      <c r="V734"/>
      <c r="W734"/>
    </row>
    <row r="735" spans="2:23" ht="12.75">
      <c r="B735" s="129" t="s">
        <v>651</v>
      </c>
      <c r="C735">
        <v>1</v>
      </c>
      <c r="D735">
        <v>104</v>
      </c>
      <c r="E735">
        <v>36</v>
      </c>
      <c r="F735">
        <v>13</v>
      </c>
      <c r="G735">
        <v>-69</v>
      </c>
      <c r="H735">
        <v>0</v>
      </c>
      <c r="I735">
        <v>60</v>
      </c>
      <c r="J735" s="162">
        <v>0.96</v>
      </c>
      <c r="K735" s="162">
        <v>2.65</v>
      </c>
      <c r="L735">
        <v>37.9</v>
      </c>
      <c r="M735">
        <v>-0.3</v>
      </c>
      <c r="N735" s="2" t="s">
        <v>1816</v>
      </c>
      <c r="O735" s="2">
        <v>2004</v>
      </c>
      <c r="P735" s="2" t="s">
        <v>1817</v>
      </c>
      <c r="Q735" s="2">
        <v>671982</v>
      </c>
      <c r="R735" t="s">
        <v>1307</v>
      </c>
      <c r="S735" t="s">
        <v>1390</v>
      </c>
      <c r="T735"/>
      <c r="U735"/>
      <c r="V735"/>
      <c r="W735"/>
    </row>
    <row r="736" spans="2:23" ht="12.75">
      <c r="B736" s="129" t="s">
        <v>1250</v>
      </c>
      <c r="C736"/>
      <c r="D736"/>
      <c r="E736"/>
      <c r="F736">
        <v>3</v>
      </c>
      <c r="G736">
        <v>-32</v>
      </c>
      <c r="H736"/>
      <c r="I736">
        <v>20</v>
      </c>
      <c r="J736" s="162">
        <v>0.96</v>
      </c>
      <c r="K736" s="162">
        <v>2.45</v>
      </c>
      <c r="L736"/>
      <c r="M736"/>
      <c r="N736" s="2" t="s">
        <v>1805</v>
      </c>
      <c r="O736" s="2">
        <v>2008</v>
      </c>
      <c r="P736" s="2" t="s">
        <v>1178</v>
      </c>
      <c r="Q736" s="2">
        <v>736264</v>
      </c>
      <c r="R736" t="s">
        <v>685</v>
      </c>
      <c r="S736" t="s">
        <v>1316</v>
      </c>
      <c r="T736"/>
      <c r="U736"/>
      <c r="V736"/>
      <c r="W736"/>
    </row>
    <row r="737" spans="2:23" ht="12.75">
      <c r="B737" s="129" t="s">
        <v>1769</v>
      </c>
      <c r="C737">
        <v>13</v>
      </c>
      <c r="D737">
        <v>28</v>
      </c>
      <c r="E737">
        <v>-7</v>
      </c>
      <c r="F737">
        <v>-18</v>
      </c>
      <c r="G737">
        <v>15</v>
      </c>
      <c r="H737">
        <v>5</v>
      </c>
      <c r="I737">
        <v>-3</v>
      </c>
      <c r="J737" s="162">
        <v>0.98</v>
      </c>
      <c r="K737" s="162">
        <v>2.5</v>
      </c>
      <c r="L737">
        <v>10.7</v>
      </c>
      <c r="M737">
        <v>-0.6</v>
      </c>
      <c r="N737" s="2" t="s">
        <v>1810</v>
      </c>
      <c r="O737" s="2">
        <v>2003</v>
      </c>
      <c r="P737" s="2" t="s">
        <v>1178</v>
      </c>
      <c r="Q737" s="2">
        <v>603985</v>
      </c>
      <c r="R737" t="s">
        <v>590</v>
      </c>
      <c r="S737" t="s">
        <v>879</v>
      </c>
      <c r="T737"/>
      <c r="U737"/>
      <c r="V737"/>
      <c r="W737"/>
    </row>
    <row r="738" spans="2:23" ht="12.75">
      <c r="B738" s="129" t="s">
        <v>865</v>
      </c>
      <c r="C738">
        <v>84</v>
      </c>
      <c r="D738">
        <v>58</v>
      </c>
      <c r="E738">
        <v>16</v>
      </c>
      <c r="F738">
        <v>45</v>
      </c>
      <c r="G738">
        <v>-67</v>
      </c>
      <c r="H738">
        <v>10</v>
      </c>
      <c r="I738">
        <v>37</v>
      </c>
      <c r="J738" s="162">
        <v>0.98</v>
      </c>
      <c r="K738" s="162">
        <v>2.51594</v>
      </c>
      <c r="L738">
        <v>36.2</v>
      </c>
      <c r="M738">
        <v>-0.2</v>
      </c>
      <c r="N738" s="2" t="s">
        <v>1816</v>
      </c>
      <c r="O738" s="2">
        <v>2003</v>
      </c>
      <c r="P738" s="2" t="s">
        <v>1817</v>
      </c>
      <c r="Q738" s="2">
        <v>534156</v>
      </c>
      <c r="R738" t="s">
        <v>200</v>
      </c>
      <c r="S738" t="s">
        <v>853</v>
      </c>
      <c r="T738"/>
      <c r="U738"/>
      <c r="V738"/>
      <c r="W738"/>
    </row>
    <row r="739" spans="2:23" ht="12.75">
      <c r="B739" s="129" t="s">
        <v>827</v>
      </c>
      <c r="C739"/>
      <c r="D739"/>
      <c r="E739"/>
      <c r="F739"/>
      <c r="G739"/>
      <c r="H739"/>
      <c r="I739">
        <v>36</v>
      </c>
      <c r="J739" s="162">
        <v>0.98</v>
      </c>
      <c r="K739" s="162">
        <v>2.5</v>
      </c>
      <c r="L739"/>
      <c r="M739"/>
      <c r="N739" s="2" t="s">
        <v>1816</v>
      </c>
      <c r="O739" s="2">
        <v>2008</v>
      </c>
      <c r="P739" s="2" t="s">
        <v>1817</v>
      </c>
      <c r="Q739" s="2">
        <v>622696</v>
      </c>
      <c r="R739" t="s">
        <v>200</v>
      </c>
      <c r="S739" t="s">
        <v>824</v>
      </c>
      <c r="T739"/>
      <c r="U739"/>
      <c r="V739"/>
      <c r="W739"/>
    </row>
    <row r="740" spans="2:23" ht="12.75">
      <c r="B740" s="129" t="s">
        <v>1169</v>
      </c>
      <c r="C740"/>
      <c r="D740"/>
      <c r="E740"/>
      <c r="F740"/>
      <c r="G740"/>
      <c r="H740"/>
      <c r="I740">
        <v>9</v>
      </c>
      <c r="J740" s="162">
        <v>0.98</v>
      </c>
      <c r="K740" s="162">
        <v>2.5</v>
      </c>
      <c r="L740"/>
      <c r="M740"/>
      <c r="N740" s="2" t="s">
        <v>1805</v>
      </c>
      <c r="O740" s="2">
        <v>2009</v>
      </c>
      <c r="P740" s="2" t="s">
        <v>1178</v>
      </c>
      <c r="Q740" s="2">
        <v>690693</v>
      </c>
      <c r="R740" t="s">
        <v>1423</v>
      </c>
      <c r="S740" t="s">
        <v>790</v>
      </c>
      <c r="T740"/>
      <c r="U740"/>
      <c r="V740"/>
      <c r="W740"/>
    </row>
    <row r="741" spans="2:23" ht="12.75">
      <c r="B741" s="129" t="s">
        <v>707</v>
      </c>
      <c r="C741"/>
      <c r="D741"/>
      <c r="E741"/>
      <c r="F741"/>
      <c r="G741"/>
      <c r="H741"/>
      <c r="I741">
        <v>-6</v>
      </c>
      <c r="J741" s="162">
        <v>0.98</v>
      </c>
      <c r="K741" s="162">
        <v>2.5</v>
      </c>
      <c r="L741"/>
      <c r="M741"/>
      <c r="N741" s="2" t="s">
        <v>1810</v>
      </c>
      <c r="O741" s="2">
        <v>2009</v>
      </c>
      <c r="P741" s="2" t="s">
        <v>1178</v>
      </c>
      <c r="Q741" s="2">
        <v>785436</v>
      </c>
      <c r="R741" t="s">
        <v>706</v>
      </c>
      <c r="S741" t="s">
        <v>1316</v>
      </c>
      <c r="T741"/>
      <c r="U741"/>
      <c r="V741"/>
      <c r="W741"/>
    </row>
    <row r="742" spans="2:23" ht="12.75">
      <c r="B742" s="129" t="s">
        <v>1737</v>
      </c>
      <c r="C742"/>
      <c r="D742"/>
      <c r="E742"/>
      <c r="F742"/>
      <c r="G742">
        <v>-29</v>
      </c>
      <c r="H742"/>
      <c r="I742">
        <v>0</v>
      </c>
      <c r="J742" s="162">
        <v>0.99</v>
      </c>
      <c r="K742" s="162">
        <v>2.55</v>
      </c>
      <c r="L742"/>
      <c r="M742"/>
      <c r="N742" s="2" t="s">
        <v>1805</v>
      </c>
      <c r="O742" s="2">
        <v>2008</v>
      </c>
      <c r="P742" s="2" t="s">
        <v>1178</v>
      </c>
      <c r="Q742" s="2">
        <v>605691</v>
      </c>
      <c r="R742" t="s">
        <v>1376</v>
      </c>
      <c r="S742" t="s">
        <v>1316</v>
      </c>
      <c r="T742"/>
      <c r="U742"/>
      <c r="V742"/>
      <c r="W742"/>
    </row>
    <row r="743" spans="2:23" ht="12.75">
      <c r="B743" s="129" t="s">
        <v>850</v>
      </c>
      <c r="C743">
        <v>32</v>
      </c>
      <c r="D743">
        <v>73</v>
      </c>
      <c r="E743">
        <v>14</v>
      </c>
      <c r="F743">
        <v>33</v>
      </c>
      <c r="G743">
        <v>-41</v>
      </c>
      <c r="H743">
        <v>15</v>
      </c>
      <c r="I743">
        <v>56</v>
      </c>
      <c r="J743" s="162">
        <v>1</v>
      </c>
      <c r="K743" s="162">
        <v>3.22</v>
      </c>
      <c r="L743">
        <v>24.1</v>
      </c>
      <c r="M743">
        <v>0.4</v>
      </c>
      <c r="N743" s="2" t="s">
        <v>1818</v>
      </c>
      <c r="O743" s="2">
        <v>2003</v>
      </c>
      <c r="P743" s="2" t="s">
        <v>1178</v>
      </c>
      <c r="Q743" s="2">
        <v>501981</v>
      </c>
      <c r="R743" t="s">
        <v>584</v>
      </c>
      <c r="S743" t="s">
        <v>824</v>
      </c>
      <c r="T743"/>
      <c r="U743"/>
      <c r="V743"/>
      <c r="W743"/>
    </row>
    <row r="744" spans="2:23" ht="12.75">
      <c r="B744" s="129" t="s">
        <v>763</v>
      </c>
      <c r="C744">
        <v>0</v>
      </c>
      <c r="D744">
        <v>24</v>
      </c>
      <c r="E744">
        <v>-5</v>
      </c>
      <c r="F744">
        <v>-12</v>
      </c>
      <c r="G744">
        <v>-40</v>
      </c>
      <c r="H744">
        <v>-9</v>
      </c>
      <c r="I744">
        <v>11</v>
      </c>
      <c r="J744" s="162">
        <v>1.02</v>
      </c>
      <c r="K744" s="162">
        <v>2.61</v>
      </c>
      <c r="L744">
        <v>23.8</v>
      </c>
      <c r="M744">
        <v>-0.7</v>
      </c>
      <c r="N744" s="2" t="s">
        <v>1805</v>
      </c>
      <c r="O744" s="2">
        <v>2002</v>
      </c>
      <c r="P744" s="2" t="s">
        <v>1178</v>
      </c>
      <c r="Q744" s="2">
        <v>421230</v>
      </c>
      <c r="R744" t="s">
        <v>685</v>
      </c>
      <c r="S744" t="s">
        <v>1392</v>
      </c>
      <c r="T744"/>
      <c r="U744"/>
      <c r="V744"/>
      <c r="W744"/>
    </row>
    <row r="745" spans="2:23" ht="12.75">
      <c r="B745" s="129" t="s">
        <v>1727</v>
      </c>
      <c r="C745">
        <v>8</v>
      </c>
      <c r="D745">
        <v>25</v>
      </c>
      <c r="E745">
        <v>10</v>
      </c>
      <c r="F745">
        <v>8</v>
      </c>
      <c r="G745">
        <v>-33</v>
      </c>
      <c r="H745">
        <v>1</v>
      </c>
      <c r="I745">
        <v>7</v>
      </c>
      <c r="J745" s="162">
        <v>1.02</v>
      </c>
      <c r="K745" s="162">
        <v>2.62</v>
      </c>
      <c r="L745">
        <v>16.2</v>
      </c>
      <c r="M745">
        <v>-0.6</v>
      </c>
      <c r="N745" s="2" t="s">
        <v>1810</v>
      </c>
      <c r="O745" s="2">
        <v>2002</v>
      </c>
      <c r="P745" s="2" t="s">
        <v>1178</v>
      </c>
      <c r="Q745" s="2">
        <v>317404</v>
      </c>
      <c r="R745" t="s">
        <v>1376</v>
      </c>
      <c r="S745" t="s">
        <v>664</v>
      </c>
      <c r="T745"/>
      <c r="U745"/>
      <c r="V745"/>
      <c r="W745"/>
    </row>
    <row r="746" spans="2:23" ht="12.75">
      <c r="B746" s="129" t="s">
        <v>704</v>
      </c>
      <c r="C746">
        <v>13</v>
      </c>
      <c r="D746">
        <v>30</v>
      </c>
      <c r="E746">
        <v>4</v>
      </c>
      <c r="F746">
        <v>2</v>
      </c>
      <c r="G746">
        <v>-26</v>
      </c>
      <c r="H746">
        <v>3</v>
      </c>
      <c r="I746">
        <v>10</v>
      </c>
      <c r="J746" s="162">
        <v>1.02</v>
      </c>
      <c r="K746" s="162">
        <v>2.61</v>
      </c>
      <c r="L746">
        <v>13.5</v>
      </c>
      <c r="M746">
        <v>-0.5</v>
      </c>
      <c r="N746" s="2" t="s">
        <v>1810</v>
      </c>
      <c r="O746" s="2">
        <v>2009</v>
      </c>
      <c r="P746" s="2" t="s">
        <v>1178</v>
      </c>
      <c r="Q746" s="2">
        <v>216408</v>
      </c>
      <c r="R746" t="s">
        <v>687</v>
      </c>
      <c r="S746" t="s">
        <v>790</v>
      </c>
      <c r="T746"/>
      <c r="U746"/>
      <c r="V746"/>
      <c r="W746"/>
    </row>
    <row r="747" spans="2:23" ht="12.75">
      <c r="B747" s="129" t="s">
        <v>802</v>
      </c>
      <c r="C747">
        <v>7</v>
      </c>
      <c r="D747">
        <v>25</v>
      </c>
      <c r="E747">
        <v>8</v>
      </c>
      <c r="F747">
        <v>-5</v>
      </c>
      <c r="G747">
        <v>-34</v>
      </c>
      <c r="H747">
        <v>-2</v>
      </c>
      <c r="I747">
        <v>2</v>
      </c>
      <c r="J747" s="162">
        <v>1.03</v>
      </c>
      <c r="K747" s="162">
        <v>2.662993</v>
      </c>
      <c r="L747">
        <v>17.2</v>
      </c>
      <c r="M747">
        <v>-0.9</v>
      </c>
      <c r="N747" s="2" t="s">
        <v>1810</v>
      </c>
      <c r="O747" s="2">
        <v>2003</v>
      </c>
      <c r="P747" s="2" t="s">
        <v>1178</v>
      </c>
      <c r="Q747" s="2">
        <v>827469</v>
      </c>
      <c r="R747" t="s">
        <v>580</v>
      </c>
      <c r="S747" t="s">
        <v>790</v>
      </c>
      <c r="T747"/>
      <c r="U747"/>
      <c r="V747"/>
      <c r="W747"/>
    </row>
    <row r="748" spans="2:23" ht="12.75">
      <c r="B748" s="129" t="s">
        <v>743</v>
      </c>
      <c r="C748"/>
      <c r="D748"/>
      <c r="E748"/>
      <c r="F748"/>
      <c r="G748">
        <v>-47</v>
      </c>
      <c r="H748"/>
      <c r="I748">
        <v>45</v>
      </c>
      <c r="J748" s="162">
        <v>1.03</v>
      </c>
      <c r="K748" s="162">
        <v>2.66</v>
      </c>
      <c r="L748"/>
      <c r="M748"/>
      <c r="N748" s="2" t="s">
        <v>1810</v>
      </c>
      <c r="O748" s="2">
        <v>2008</v>
      </c>
      <c r="P748" s="2" t="s">
        <v>1178</v>
      </c>
      <c r="Q748" s="2">
        <v>123497</v>
      </c>
      <c r="R748" t="s">
        <v>1814</v>
      </c>
      <c r="S748" t="s">
        <v>1389</v>
      </c>
      <c r="T748"/>
      <c r="U748"/>
      <c r="V748"/>
      <c r="W748"/>
    </row>
    <row r="749" spans="2:23" ht="12.75">
      <c r="B749" s="129" t="s">
        <v>1773</v>
      </c>
      <c r="C749">
        <v>2</v>
      </c>
      <c r="D749">
        <v>17</v>
      </c>
      <c r="E749">
        <v>13</v>
      </c>
      <c r="F749">
        <v>14</v>
      </c>
      <c r="G749">
        <v>-30</v>
      </c>
      <c r="H749">
        <v>2</v>
      </c>
      <c r="I749">
        <v>16</v>
      </c>
      <c r="J749" s="162">
        <v>1.04</v>
      </c>
      <c r="K749" s="162">
        <v>2.688</v>
      </c>
      <c r="L749">
        <v>16.3</v>
      </c>
      <c r="M749">
        <v>-0.1</v>
      </c>
      <c r="N749" s="2" t="s">
        <v>1805</v>
      </c>
      <c r="O749" s="2">
        <v>2002</v>
      </c>
      <c r="P749" s="2" t="s">
        <v>1178</v>
      </c>
      <c r="Q749" s="2">
        <v>296749</v>
      </c>
      <c r="R749" t="s">
        <v>1423</v>
      </c>
      <c r="S749" t="s">
        <v>1263</v>
      </c>
      <c r="T749"/>
      <c r="U749"/>
      <c r="V749"/>
      <c r="W749"/>
    </row>
    <row r="750" spans="2:23" ht="12.75">
      <c r="B750" s="129" t="s">
        <v>570</v>
      </c>
      <c r="C750"/>
      <c r="D750"/>
      <c r="E750">
        <v>11</v>
      </c>
      <c r="F750">
        <v>1</v>
      </c>
      <c r="G750">
        <v>-35</v>
      </c>
      <c r="H750"/>
      <c r="I750">
        <v>21</v>
      </c>
      <c r="J750" s="162">
        <v>1.04</v>
      </c>
      <c r="K750" s="162">
        <v>2.689</v>
      </c>
      <c r="L750">
        <v>19</v>
      </c>
      <c r="M750">
        <v>-0.3</v>
      </c>
      <c r="N750" s="2" t="s">
        <v>1810</v>
      </c>
      <c r="O750" s="2">
        <v>2005</v>
      </c>
      <c r="P750" s="2" t="s">
        <v>1178</v>
      </c>
      <c r="Q750" s="2">
        <v>923383</v>
      </c>
      <c r="R750" t="s">
        <v>1423</v>
      </c>
      <c r="S750" t="s">
        <v>790</v>
      </c>
      <c r="T750"/>
      <c r="U750"/>
      <c r="V750"/>
      <c r="W750"/>
    </row>
    <row r="751" spans="2:23" ht="12.75">
      <c r="B751" s="129" t="s">
        <v>1415</v>
      </c>
      <c r="C751">
        <v>3</v>
      </c>
      <c r="D751">
        <v>33</v>
      </c>
      <c r="E751">
        <v>-3</v>
      </c>
      <c r="F751">
        <v>9</v>
      </c>
      <c r="G751">
        <v>-2</v>
      </c>
      <c r="H751">
        <v>7</v>
      </c>
      <c r="I751">
        <v>-6</v>
      </c>
      <c r="J751" s="162">
        <v>1.05</v>
      </c>
      <c r="K751" s="162">
        <v>2.702</v>
      </c>
      <c r="L751">
        <v>19.9</v>
      </c>
      <c r="M751">
        <v>0.1</v>
      </c>
      <c r="N751" s="2" t="s">
        <v>1805</v>
      </c>
      <c r="O751" s="2">
        <v>2002</v>
      </c>
      <c r="P751" s="2" t="s">
        <v>1178</v>
      </c>
      <c r="Q751" s="2">
        <v>260919</v>
      </c>
      <c r="R751" t="s">
        <v>1423</v>
      </c>
      <c r="S751" t="s">
        <v>1393</v>
      </c>
      <c r="T751"/>
      <c r="U751"/>
      <c r="V751"/>
      <c r="W751"/>
    </row>
    <row r="752" spans="2:23" ht="12.75">
      <c r="B752" s="129" t="s">
        <v>573</v>
      </c>
      <c r="C752">
        <v>14</v>
      </c>
      <c r="D752">
        <v>33</v>
      </c>
      <c r="E752">
        <v>17</v>
      </c>
      <c r="F752">
        <v>7</v>
      </c>
      <c r="G752">
        <v>-26</v>
      </c>
      <c r="H752">
        <v>7</v>
      </c>
      <c r="I752">
        <v>5</v>
      </c>
      <c r="J752" s="162">
        <v>1.05</v>
      </c>
      <c r="K752" s="162">
        <v>2.709</v>
      </c>
      <c r="L752">
        <v>15.1</v>
      </c>
      <c r="M752">
        <v>-0.3</v>
      </c>
      <c r="N752" s="2" t="s">
        <v>1810</v>
      </c>
      <c r="O752" s="2">
        <v>2002</v>
      </c>
      <c r="P752" s="2" t="s">
        <v>1178</v>
      </c>
      <c r="Q752" s="2">
        <v>189258</v>
      </c>
      <c r="R752" t="s">
        <v>1423</v>
      </c>
      <c r="S752" t="s">
        <v>1316</v>
      </c>
      <c r="T752" t="s">
        <v>173</v>
      </c>
      <c r="U752"/>
      <c r="V752"/>
      <c r="W752"/>
    </row>
    <row r="753" spans="2:23" ht="12.75">
      <c r="B753" s="129" t="s">
        <v>569</v>
      </c>
      <c r="C753"/>
      <c r="D753">
        <v>77</v>
      </c>
      <c r="E753">
        <v>-23</v>
      </c>
      <c r="F753">
        <v>-18</v>
      </c>
      <c r="G753">
        <v>-13</v>
      </c>
      <c r="H753"/>
      <c r="I753">
        <v>-1</v>
      </c>
      <c r="J753" s="162">
        <v>1.05</v>
      </c>
      <c r="K753" s="162">
        <v>2.706</v>
      </c>
      <c r="L753">
        <v>16</v>
      </c>
      <c r="M753">
        <v>-1</v>
      </c>
      <c r="N753" s="2" t="s">
        <v>1813</v>
      </c>
      <c r="O753" s="2">
        <v>2005</v>
      </c>
      <c r="P753" s="2" t="s">
        <v>1178</v>
      </c>
      <c r="Q753" s="2">
        <v>189787</v>
      </c>
      <c r="R753" t="s">
        <v>1423</v>
      </c>
      <c r="S753" t="s">
        <v>879</v>
      </c>
      <c r="T753"/>
      <c r="U753"/>
      <c r="V753"/>
      <c r="W753"/>
    </row>
    <row r="754" spans="2:23" ht="12.75">
      <c r="B754" s="129" t="s">
        <v>637</v>
      </c>
      <c r="C754"/>
      <c r="D754"/>
      <c r="E754"/>
      <c r="F754"/>
      <c r="G754">
        <v>-68</v>
      </c>
      <c r="H754"/>
      <c r="I754">
        <v>14</v>
      </c>
      <c r="J754" s="162">
        <v>1.05</v>
      </c>
      <c r="K754" s="162">
        <v>2.7</v>
      </c>
      <c r="L754"/>
      <c r="M754"/>
      <c r="N754" s="2" t="s">
        <v>1810</v>
      </c>
      <c r="O754" s="2">
        <v>2008</v>
      </c>
      <c r="P754" s="2" t="s">
        <v>1178</v>
      </c>
      <c r="Q754" s="2">
        <v>662775</v>
      </c>
      <c r="R754" t="s">
        <v>1770</v>
      </c>
      <c r="S754" t="s">
        <v>1347</v>
      </c>
      <c r="T754"/>
      <c r="U754"/>
      <c r="V754"/>
      <c r="W754"/>
    </row>
    <row r="755" spans="2:23" ht="12.75">
      <c r="B755" s="129" t="s">
        <v>1414</v>
      </c>
      <c r="C755"/>
      <c r="D755">
        <v>29</v>
      </c>
      <c r="E755">
        <v>-13</v>
      </c>
      <c r="F755">
        <v>0</v>
      </c>
      <c r="G755">
        <v>-17</v>
      </c>
      <c r="H755"/>
      <c r="I755">
        <v>16</v>
      </c>
      <c r="J755" s="162">
        <v>1.05</v>
      </c>
      <c r="K755" s="162">
        <v>2.711</v>
      </c>
      <c r="L755">
        <v>14.1</v>
      </c>
      <c r="M755">
        <v>-0.3</v>
      </c>
      <c r="N755" s="2" t="s">
        <v>1805</v>
      </c>
      <c r="O755" s="2">
        <v>2004</v>
      </c>
      <c r="P755" s="2" t="s">
        <v>1178</v>
      </c>
      <c r="Q755" s="2">
        <v>688986</v>
      </c>
      <c r="R755" t="s">
        <v>1423</v>
      </c>
      <c r="S755" t="s">
        <v>1291</v>
      </c>
      <c r="T755"/>
      <c r="U755"/>
      <c r="V755"/>
      <c r="W755"/>
    </row>
    <row r="756" spans="2:23" ht="12.75">
      <c r="B756" s="129" t="s">
        <v>1098</v>
      </c>
      <c r="C756"/>
      <c r="D756"/>
      <c r="E756"/>
      <c r="F756"/>
      <c r="G756">
        <v>-49</v>
      </c>
      <c r="H756"/>
      <c r="I756">
        <v>35</v>
      </c>
      <c r="J756" s="162">
        <v>1.05</v>
      </c>
      <c r="K756" s="162">
        <v>2.71</v>
      </c>
      <c r="L756"/>
      <c r="M756"/>
      <c r="N756" s="2" t="s">
        <v>1805</v>
      </c>
      <c r="O756" s="2">
        <v>2008</v>
      </c>
      <c r="P756" s="2" t="s">
        <v>1178</v>
      </c>
      <c r="Q756" s="2">
        <v>700435</v>
      </c>
      <c r="R756" t="s">
        <v>685</v>
      </c>
      <c r="S756" t="s">
        <v>1391</v>
      </c>
      <c r="T756" t="s">
        <v>173</v>
      </c>
      <c r="U756"/>
      <c r="V756"/>
      <c r="W756"/>
    </row>
    <row r="757" spans="2:23" ht="12.75">
      <c r="B757" s="129" t="s">
        <v>650</v>
      </c>
      <c r="C757"/>
      <c r="D757"/>
      <c r="E757"/>
      <c r="F757"/>
      <c r="G757">
        <v>3</v>
      </c>
      <c r="H757"/>
      <c r="I757">
        <v>-10</v>
      </c>
      <c r="J757" s="162">
        <v>1.05</v>
      </c>
      <c r="K757" s="162">
        <v>2.73</v>
      </c>
      <c r="L757"/>
      <c r="M757"/>
      <c r="N757" s="2" t="s">
        <v>1810</v>
      </c>
      <c r="O757" s="2">
        <v>2007</v>
      </c>
      <c r="P757" s="2" t="s">
        <v>1178</v>
      </c>
      <c r="Q757" s="2">
        <v>851667</v>
      </c>
      <c r="R757" t="s">
        <v>1376</v>
      </c>
      <c r="S757" t="s">
        <v>1149</v>
      </c>
      <c r="T757"/>
      <c r="U757"/>
      <c r="V757"/>
      <c r="W757"/>
    </row>
    <row r="758" spans="2:23" ht="12.75">
      <c r="B758" s="129" t="s">
        <v>564</v>
      </c>
      <c r="C758"/>
      <c r="D758"/>
      <c r="E758"/>
      <c r="F758"/>
      <c r="G758">
        <v>-49</v>
      </c>
      <c r="H758"/>
      <c r="I758">
        <v>18</v>
      </c>
      <c r="J758" s="162">
        <v>1.05</v>
      </c>
      <c r="K758" s="162">
        <v>2.696</v>
      </c>
      <c r="L758"/>
      <c r="M758"/>
      <c r="N758" s="2" t="s">
        <v>1805</v>
      </c>
      <c r="O758" s="2">
        <v>2007</v>
      </c>
      <c r="P758" s="2" t="s">
        <v>1178</v>
      </c>
      <c r="Q758" s="2">
        <v>887497</v>
      </c>
      <c r="R758" t="s">
        <v>1423</v>
      </c>
      <c r="S758" t="s">
        <v>1316</v>
      </c>
      <c r="T758"/>
      <c r="U758"/>
      <c r="V758"/>
      <c r="W758"/>
    </row>
    <row r="759" spans="2:23" ht="12.75">
      <c r="B759" s="129" t="s">
        <v>571</v>
      </c>
      <c r="C759"/>
      <c r="D759"/>
      <c r="E759"/>
      <c r="F759">
        <v>0</v>
      </c>
      <c r="G759">
        <v>-26</v>
      </c>
      <c r="H759"/>
      <c r="I759">
        <v>15</v>
      </c>
      <c r="J759" s="162">
        <v>1.05</v>
      </c>
      <c r="K759" s="162">
        <v>2.705</v>
      </c>
      <c r="L759"/>
      <c r="M759"/>
      <c r="N759" s="2" t="s">
        <v>1805</v>
      </c>
      <c r="O759" s="2">
        <v>2006</v>
      </c>
      <c r="P759" s="2" t="s">
        <v>1178</v>
      </c>
      <c r="Q759" s="2">
        <v>968891</v>
      </c>
      <c r="R759" t="s">
        <v>1423</v>
      </c>
      <c r="S759" t="s">
        <v>1316</v>
      </c>
      <c r="T759"/>
      <c r="U759"/>
      <c r="V759"/>
      <c r="W759"/>
    </row>
    <row r="760" spans="2:23" ht="12.75">
      <c r="B760" s="129" t="s">
        <v>648</v>
      </c>
      <c r="C760">
        <v>-2</v>
      </c>
      <c r="D760">
        <v>33</v>
      </c>
      <c r="E760">
        <v>-6</v>
      </c>
      <c r="F760">
        <v>-1</v>
      </c>
      <c r="G760">
        <v>0</v>
      </c>
      <c r="H760">
        <v>4</v>
      </c>
      <c r="I760">
        <v>11</v>
      </c>
      <c r="J760" s="162">
        <v>1.06</v>
      </c>
      <c r="K760" s="162">
        <v>2.83</v>
      </c>
      <c r="L760">
        <v>11.9</v>
      </c>
      <c r="M760">
        <v>0</v>
      </c>
      <c r="N760" s="2" t="s">
        <v>1805</v>
      </c>
      <c r="O760" s="2">
        <v>2002</v>
      </c>
      <c r="P760" s="2" t="s">
        <v>1178</v>
      </c>
      <c r="Q760" s="2">
        <v>103010</v>
      </c>
      <c r="R760" t="s">
        <v>1376</v>
      </c>
      <c r="S760" t="s">
        <v>1149</v>
      </c>
      <c r="T760"/>
      <c r="U760"/>
      <c r="V760"/>
      <c r="W760"/>
    </row>
    <row r="761" spans="2:23" ht="12.75">
      <c r="B761" s="129" t="s">
        <v>1725</v>
      </c>
      <c r="C761">
        <v>2</v>
      </c>
      <c r="D761">
        <v>29</v>
      </c>
      <c r="E761">
        <v>11</v>
      </c>
      <c r="F761">
        <v>8</v>
      </c>
      <c r="G761">
        <v>-34</v>
      </c>
      <c r="H761">
        <v>1</v>
      </c>
      <c r="I761">
        <v>8</v>
      </c>
      <c r="J761" s="162">
        <v>1.06</v>
      </c>
      <c r="K761" s="162">
        <v>2.74</v>
      </c>
      <c r="L761">
        <v>19.5</v>
      </c>
      <c r="M761">
        <v>-0.4</v>
      </c>
      <c r="N761" s="2" t="s">
        <v>1810</v>
      </c>
      <c r="O761" s="2">
        <v>2004</v>
      </c>
      <c r="P761" s="2" t="s">
        <v>1178</v>
      </c>
      <c r="Q761" s="2">
        <v>155788</v>
      </c>
      <c r="R761" t="s">
        <v>1376</v>
      </c>
      <c r="S761" t="s">
        <v>664</v>
      </c>
      <c r="T761" t="s">
        <v>173</v>
      </c>
      <c r="U761"/>
      <c r="V761"/>
      <c r="W761"/>
    </row>
    <row r="762" spans="2:23" ht="12.75">
      <c r="B762" s="129" t="s">
        <v>1800</v>
      </c>
      <c r="C762">
        <v>5</v>
      </c>
      <c r="D762">
        <v>23</v>
      </c>
      <c r="E762">
        <v>-1</v>
      </c>
      <c r="F762">
        <v>-10</v>
      </c>
      <c r="G762">
        <v>-28</v>
      </c>
      <c r="H762">
        <v>-4</v>
      </c>
      <c r="I762">
        <v>11</v>
      </c>
      <c r="J762" s="162">
        <v>1.06</v>
      </c>
      <c r="K762" s="162">
        <v>2.73</v>
      </c>
      <c r="L762">
        <v>16.6</v>
      </c>
      <c r="M762">
        <v>-0.7</v>
      </c>
      <c r="N762" s="2" t="s">
        <v>1810</v>
      </c>
      <c r="O762" s="2">
        <v>2002</v>
      </c>
      <c r="P762" s="2" t="s">
        <v>1178</v>
      </c>
      <c r="Q762" s="2">
        <v>138255</v>
      </c>
      <c r="R762" t="s">
        <v>1376</v>
      </c>
      <c r="S762" t="s">
        <v>737</v>
      </c>
      <c r="T762"/>
      <c r="U762"/>
      <c r="V762"/>
      <c r="W762"/>
    </row>
    <row r="763" spans="2:23" ht="12.75">
      <c r="B763" s="129" t="s">
        <v>1407</v>
      </c>
      <c r="C763">
        <v>5</v>
      </c>
      <c r="D763">
        <v>28</v>
      </c>
      <c r="E763">
        <v>30</v>
      </c>
      <c r="F763">
        <v>36</v>
      </c>
      <c r="G763">
        <v>-40</v>
      </c>
      <c r="H763">
        <v>7</v>
      </c>
      <c r="I763">
        <v>30</v>
      </c>
      <c r="J763" s="162">
        <v>1.06</v>
      </c>
      <c r="K763" s="162">
        <v>2.723</v>
      </c>
      <c r="L763">
        <v>25.7</v>
      </c>
      <c r="M763">
        <v>0.3</v>
      </c>
      <c r="N763" s="2" t="s">
        <v>1805</v>
      </c>
      <c r="O763" s="2">
        <v>2003</v>
      </c>
      <c r="P763" s="2" t="s">
        <v>1178</v>
      </c>
      <c r="Q763" s="2">
        <v>882126</v>
      </c>
      <c r="R763" t="s">
        <v>1423</v>
      </c>
      <c r="S763" t="s">
        <v>1389</v>
      </c>
      <c r="T763"/>
      <c r="U763"/>
      <c r="V763"/>
      <c r="W763"/>
    </row>
    <row r="764" spans="2:23" ht="12.75">
      <c r="B764" s="129" t="s">
        <v>563</v>
      </c>
      <c r="C764">
        <v>8</v>
      </c>
      <c r="D764">
        <v>50</v>
      </c>
      <c r="E764">
        <v>10</v>
      </c>
      <c r="F764">
        <v>26</v>
      </c>
      <c r="G764">
        <v>-45</v>
      </c>
      <c r="H764">
        <v>4</v>
      </c>
      <c r="I764">
        <v>23</v>
      </c>
      <c r="J764" s="162">
        <v>1.06</v>
      </c>
      <c r="K764" s="162">
        <v>2.732</v>
      </c>
      <c r="L764">
        <v>21.7</v>
      </c>
      <c r="M764">
        <v>-0.1</v>
      </c>
      <c r="N764" s="2" t="s">
        <v>1805</v>
      </c>
      <c r="O764" s="2">
        <v>2003</v>
      </c>
      <c r="P764" s="2" t="s">
        <v>1178</v>
      </c>
      <c r="Q764" s="2">
        <v>917955</v>
      </c>
      <c r="R764" t="s">
        <v>1423</v>
      </c>
      <c r="S764" t="s">
        <v>770</v>
      </c>
      <c r="T764" t="s">
        <v>173</v>
      </c>
      <c r="U764"/>
      <c r="V764"/>
      <c r="W764"/>
    </row>
    <row r="765" spans="2:23" ht="12.75">
      <c r="B765" s="129" t="s">
        <v>572</v>
      </c>
      <c r="C765">
        <v>18</v>
      </c>
      <c r="D765">
        <v>47</v>
      </c>
      <c r="E765">
        <v>19</v>
      </c>
      <c r="F765">
        <v>2</v>
      </c>
      <c r="G765">
        <v>-40</v>
      </c>
      <c r="H765">
        <v>5</v>
      </c>
      <c r="I765">
        <v>21</v>
      </c>
      <c r="J765" s="162">
        <v>1.06</v>
      </c>
      <c r="K765" s="162">
        <v>2.731</v>
      </c>
      <c r="L765">
        <v>20.1</v>
      </c>
      <c r="M765">
        <v>-0.3</v>
      </c>
      <c r="N765" s="2" t="s">
        <v>1810</v>
      </c>
      <c r="O765" s="2">
        <v>2002</v>
      </c>
      <c r="P765" s="2" t="s">
        <v>1178</v>
      </c>
      <c r="Q765" s="2">
        <v>440065</v>
      </c>
      <c r="R765" t="s">
        <v>1423</v>
      </c>
      <c r="S765" t="s">
        <v>723</v>
      </c>
      <c r="T765"/>
      <c r="U765"/>
      <c r="V765"/>
      <c r="W765"/>
    </row>
    <row r="766" spans="2:23" ht="12.75">
      <c r="B766" s="129" t="s">
        <v>1221</v>
      </c>
      <c r="C766"/>
      <c r="D766"/>
      <c r="E766"/>
      <c r="F766">
        <v>-14</v>
      </c>
      <c r="G766">
        <v>-22</v>
      </c>
      <c r="H766"/>
      <c r="I766">
        <v>-5</v>
      </c>
      <c r="J766" s="162">
        <v>1.06</v>
      </c>
      <c r="K766" s="162">
        <v>2.733821</v>
      </c>
      <c r="L766">
        <v>14.8</v>
      </c>
      <c r="M766">
        <v>-1.3</v>
      </c>
      <c r="N766" s="2" t="s">
        <v>1810</v>
      </c>
      <c r="O766" s="2">
        <v>2006</v>
      </c>
      <c r="P766" s="2" t="s">
        <v>1178</v>
      </c>
      <c r="Q766" s="2">
        <v>350694</v>
      </c>
      <c r="R766" t="s">
        <v>580</v>
      </c>
      <c r="S766" t="s">
        <v>879</v>
      </c>
      <c r="T766"/>
      <c r="U766"/>
      <c r="V766"/>
      <c r="W766"/>
    </row>
    <row r="767" spans="2:23" ht="12.75">
      <c r="B767" s="129" t="s">
        <v>1801</v>
      </c>
      <c r="C767">
        <v>-4</v>
      </c>
      <c r="D767">
        <v>36</v>
      </c>
      <c r="E767">
        <v>-13</v>
      </c>
      <c r="F767">
        <v>12</v>
      </c>
      <c r="G767">
        <v>-44</v>
      </c>
      <c r="H767">
        <v>-6</v>
      </c>
      <c r="I767">
        <v>32</v>
      </c>
      <c r="J767" s="162">
        <v>1.07</v>
      </c>
      <c r="K767" s="162">
        <v>2.76</v>
      </c>
      <c r="L767">
        <v>21.1</v>
      </c>
      <c r="M767">
        <v>-0.3</v>
      </c>
      <c r="N767" s="2" t="s">
        <v>1810</v>
      </c>
      <c r="O767" s="2">
        <v>2002</v>
      </c>
      <c r="P767" s="2" t="s">
        <v>1178</v>
      </c>
      <c r="Q767" s="2">
        <v>174086</v>
      </c>
      <c r="R767" t="s">
        <v>1376</v>
      </c>
      <c r="S767" t="s">
        <v>737</v>
      </c>
      <c r="T767"/>
      <c r="U767"/>
      <c r="V767"/>
      <c r="W767"/>
    </row>
    <row r="768" spans="2:23" ht="12.75">
      <c r="B768" s="129" t="s">
        <v>623</v>
      </c>
      <c r="C768">
        <v>2</v>
      </c>
      <c r="D768">
        <v>41</v>
      </c>
      <c r="E768">
        <v>-6</v>
      </c>
      <c r="F768">
        <v>-7</v>
      </c>
      <c r="G768">
        <v>-19</v>
      </c>
      <c r="H768">
        <v>1</v>
      </c>
      <c r="I768">
        <v>7</v>
      </c>
      <c r="J768" s="162">
        <v>1.07</v>
      </c>
      <c r="K768" s="162">
        <v>2.76</v>
      </c>
      <c r="L768">
        <v>14</v>
      </c>
      <c r="M768">
        <v>-0.7</v>
      </c>
      <c r="N768" s="2" t="s">
        <v>1810</v>
      </c>
      <c r="O768" s="2">
        <v>2002</v>
      </c>
      <c r="P768" s="2" t="s">
        <v>1178</v>
      </c>
      <c r="Q768" s="2">
        <v>245746</v>
      </c>
      <c r="R768" t="s">
        <v>1376</v>
      </c>
      <c r="S768" t="s">
        <v>879</v>
      </c>
      <c r="T768"/>
      <c r="U768"/>
      <c r="V768"/>
      <c r="W768"/>
    </row>
    <row r="769" spans="2:23" ht="12.75">
      <c r="B769" s="129" t="s">
        <v>1804</v>
      </c>
      <c r="C769">
        <v>2</v>
      </c>
      <c r="D769">
        <v>25</v>
      </c>
      <c r="E769">
        <v>2</v>
      </c>
      <c r="F769">
        <v>-1</v>
      </c>
      <c r="G769">
        <v>-30</v>
      </c>
      <c r="H769">
        <v>-2</v>
      </c>
      <c r="I769">
        <v>-1</v>
      </c>
      <c r="J769" s="162">
        <v>1.07</v>
      </c>
      <c r="K769" s="162">
        <v>2.75</v>
      </c>
      <c r="L769">
        <v>14.7</v>
      </c>
      <c r="M769">
        <v>-0.9</v>
      </c>
      <c r="N769" s="2" t="s">
        <v>1810</v>
      </c>
      <c r="O769" s="2">
        <v>2002</v>
      </c>
      <c r="P769" s="2" t="s">
        <v>1178</v>
      </c>
      <c r="Q769" s="2">
        <v>281576</v>
      </c>
      <c r="R769" t="s">
        <v>1376</v>
      </c>
      <c r="S769" t="s">
        <v>790</v>
      </c>
      <c r="T769"/>
      <c r="U769"/>
      <c r="V769"/>
      <c r="W769"/>
    </row>
    <row r="770" spans="2:23" ht="12.75">
      <c r="B770" s="129" t="s">
        <v>643</v>
      </c>
      <c r="C770">
        <v>32</v>
      </c>
      <c r="D770">
        <v>29</v>
      </c>
      <c r="E770">
        <v>44</v>
      </c>
      <c r="F770">
        <v>-33</v>
      </c>
      <c r="G770">
        <v>-45</v>
      </c>
      <c r="H770">
        <v>-2</v>
      </c>
      <c r="I770">
        <v>25</v>
      </c>
      <c r="J770" s="162">
        <v>1.07</v>
      </c>
      <c r="K770" s="162">
        <v>2.77</v>
      </c>
      <c r="L770">
        <v>29</v>
      </c>
      <c r="M770">
        <v>-0.6</v>
      </c>
      <c r="N770" s="2" t="s">
        <v>1810</v>
      </c>
      <c r="O770" s="2">
        <v>2002</v>
      </c>
      <c r="P770" s="2" t="s">
        <v>1178</v>
      </c>
      <c r="Q770" s="2">
        <v>353235</v>
      </c>
      <c r="R770" t="s">
        <v>1376</v>
      </c>
      <c r="S770" t="s">
        <v>1316</v>
      </c>
      <c r="T770"/>
      <c r="U770"/>
      <c r="V770"/>
      <c r="W770"/>
    </row>
    <row r="771" spans="2:23" ht="12.75">
      <c r="B771" s="129" t="s">
        <v>800</v>
      </c>
      <c r="C771"/>
      <c r="D771"/>
      <c r="E771"/>
      <c r="F771">
        <v>6</v>
      </c>
      <c r="G771">
        <v>-40</v>
      </c>
      <c r="H771"/>
      <c r="I771">
        <v>6</v>
      </c>
      <c r="J771" s="162">
        <v>1.08</v>
      </c>
      <c r="K771" s="162">
        <v>2.800277</v>
      </c>
      <c r="L771">
        <v>17.4</v>
      </c>
      <c r="M771">
        <v>-0.8</v>
      </c>
      <c r="N771" s="2" t="s">
        <v>1810</v>
      </c>
      <c r="O771" s="2">
        <v>2006</v>
      </c>
      <c r="P771" s="2" t="s">
        <v>1178</v>
      </c>
      <c r="Q771" s="2">
        <v>500090</v>
      </c>
      <c r="R771" t="s">
        <v>580</v>
      </c>
      <c r="S771" t="s">
        <v>790</v>
      </c>
      <c r="T771"/>
      <c r="U771"/>
      <c r="V771"/>
      <c r="W771"/>
    </row>
    <row r="772" spans="2:23" ht="12.75">
      <c r="B772" s="129" t="s">
        <v>1512</v>
      </c>
      <c r="C772"/>
      <c r="D772"/>
      <c r="E772">
        <v>-7</v>
      </c>
      <c r="F772">
        <v>6</v>
      </c>
      <c r="G772">
        <v>-30</v>
      </c>
      <c r="H772"/>
      <c r="I772">
        <v>-7</v>
      </c>
      <c r="J772" s="162">
        <v>1.08</v>
      </c>
      <c r="K772" s="162">
        <v>2.784583</v>
      </c>
      <c r="L772">
        <v>16.3</v>
      </c>
      <c r="M772">
        <v>-0.9</v>
      </c>
      <c r="N772" s="2" t="s">
        <v>1810</v>
      </c>
      <c r="O772" s="2">
        <v>2005</v>
      </c>
      <c r="P772" s="2" t="s">
        <v>1178</v>
      </c>
      <c r="Q772" s="2">
        <v>613661</v>
      </c>
      <c r="R772" t="s">
        <v>580</v>
      </c>
      <c r="S772" t="s">
        <v>737</v>
      </c>
      <c r="T772"/>
      <c r="U772"/>
      <c r="V772"/>
      <c r="W772"/>
    </row>
    <row r="773" spans="2:23" ht="12.75">
      <c r="B773" s="129" t="s">
        <v>1799</v>
      </c>
      <c r="C773"/>
      <c r="D773"/>
      <c r="E773">
        <v>-1</v>
      </c>
      <c r="F773">
        <v>-10</v>
      </c>
      <c r="G773">
        <v>-17</v>
      </c>
      <c r="H773"/>
      <c r="I773">
        <v>6</v>
      </c>
      <c r="J773" s="162">
        <v>1.08</v>
      </c>
      <c r="K773" s="162">
        <v>2.8</v>
      </c>
      <c r="L773">
        <v>14.8</v>
      </c>
      <c r="M773">
        <v>-0.6</v>
      </c>
      <c r="N773" s="2" t="s">
        <v>1805</v>
      </c>
      <c r="O773" s="2">
        <v>2007</v>
      </c>
      <c r="P773" s="2" t="s">
        <v>1178</v>
      </c>
      <c r="Q773" s="2">
        <v>815837</v>
      </c>
      <c r="R773" t="s">
        <v>1376</v>
      </c>
      <c r="S773" t="s">
        <v>737</v>
      </c>
      <c r="T773"/>
      <c r="U773"/>
      <c r="V773"/>
      <c r="W773"/>
    </row>
    <row r="774" spans="2:23" ht="12.75">
      <c r="B774" s="129" t="s">
        <v>1802</v>
      </c>
      <c r="C774">
        <v>4</v>
      </c>
      <c r="D774">
        <v>42</v>
      </c>
      <c r="E774">
        <v>13</v>
      </c>
      <c r="F774">
        <v>32</v>
      </c>
      <c r="G774">
        <v>-44</v>
      </c>
      <c r="H774">
        <v>4</v>
      </c>
      <c r="I774">
        <v>31</v>
      </c>
      <c r="J774" s="162">
        <v>1.09</v>
      </c>
      <c r="K774" s="162">
        <v>2.82</v>
      </c>
      <c r="L774">
        <v>23.4</v>
      </c>
      <c r="M774">
        <v>0.1</v>
      </c>
      <c r="N774" s="2" t="s">
        <v>1805</v>
      </c>
      <c r="O774" s="2">
        <v>2002</v>
      </c>
      <c r="P774" s="2" t="s">
        <v>1178</v>
      </c>
      <c r="Q774" s="2">
        <v>389650</v>
      </c>
      <c r="R774" t="s">
        <v>1376</v>
      </c>
      <c r="S774" t="s">
        <v>770</v>
      </c>
      <c r="T774"/>
      <c r="U774"/>
      <c r="V774"/>
      <c r="W774"/>
    </row>
    <row r="775" spans="2:23" ht="12.75">
      <c r="B775" s="129" t="s">
        <v>1171</v>
      </c>
      <c r="C775"/>
      <c r="D775"/>
      <c r="E775"/>
      <c r="F775"/>
      <c r="G775">
        <v>9</v>
      </c>
      <c r="H775"/>
      <c r="I775">
        <v>4</v>
      </c>
      <c r="J775" s="162">
        <v>1.09</v>
      </c>
      <c r="K775" s="162">
        <v>2.83</v>
      </c>
      <c r="L775"/>
      <c r="M775"/>
      <c r="N775" s="2" t="s">
        <v>1805</v>
      </c>
      <c r="O775" s="2">
        <v>2009</v>
      </c>
      <c r="P775" s="2" t="s">
        <v>1178</v>
      </c>
      <c r="Q775" s="2">
        <v>874099</v>
      </c>
      <c r="R775" t="s">
        <v>1376</v>
      </c>
      <c r="S775" t="s">
        <v>1149</v>
      </c>
      <c r="T775"/>
      <c r="U775"/>
      <c r="V775"/>
      <c r="W775"/>
    </row>
    <row r="776" spans="2:23" ht="12.75">
      <c r="B776" s="129" t="s">
        <v>689</v>
      </c>
      <c r="C776">
        <v>16</v>
      </c>
      <c r="D776">
        <v>28</v>
      </c>
      <c r="E776">
        <v>16</v>
      </c>
      <c r="F776">
        <v>-5</v>
      </c>
      <c r="G776">
        <v>-44</v>
      </c>
      <c r="H776">
        <v>-2</v>
      </c>
      <c r="I776">
        <v>23</v>
      </c>
      <c r="J776" s="162">
        <v>1.1</v>
      </c>
      <c r="K776" s="162">
        <v>2.836268</v>
      </c>
      <c r="L776">
        <v>23</v>
      </c>
      <c r="M776">
        <v>-0.5</v>
      </c>
      <c r="N776" s="2" t="s">
        <v>1810</v>
      </c>
      <c r="O776" s="2">
        <v>2003</v>
      </c>
      <c r="P776" s="2" t="s">
        <v>1178</v>
      </c>
      <c r="Q776" s="2">
        <v>791632</v>
      </c>
      <c r="R776" t="s">
        <v>580</v>
      </c>
      <c r="S776" t="s">
        <v>664</v>
      </c>
      <c r="T776"/>
      <c r="U776"/>
      <c r="V776"/>
      <c r="W776"/>
    </row>
    <row r="777" spans="2:23" ht="12.75">
      <c r="B777" s="129" t="s">
        <v>1408</v>
      </c>
      <c r="C777">
        <v>1</v>
      </c>
      <c r="D777">
        <v>63</v>
      </c>
      <c r="E777">
        <v>24</v>
      </c>
      <c r="F777">
        <v>55</v>
      </c>
      <c r="G777">
        <v>-56</v>
      </c>
      <c r="H777">
        <v>7</v>
      </c>
      <c r="I777">
        <v>43</v>
      </c>
      <c r="J777" s="162">
        <v>1.12</v>
      </c>
      <c r="K777" s="162">
        <v>2.913</v>
      </c>
      <c r="L777">
        <v>35.1</v>
      </c>
      <c r="M777">
        <v>0.2</v>
      </c>
      <c r="N777" s="2" t="s">
        <v>1805</v>
      </c>
      <c r="O777" s="2">
        <v>2002</v>
      </c>
      <c r="P777" s="2" t="s">
        <v>1178</v>
      </c>
      <c r="Q777" s="2">
        <v>874271</v>
      </c>
      <c r="R777" t="s">
        <v>1423</v>
      </c>
      <c r="S777" t="s">
        <v>770</v>
      </c>
      <c r="T777"/>
      <c r="U777"/>
      <c r="V777"/>
      <c r="W777"/>
    </row>
    <row r="778" spans="2:23" ht="12.75">
      <c r="B778" s="129" t="s">
        <v>766</v>
      </c>
      <c r="C778">
        <v>4</v>
      </c>
      <c r="D778">
        <v>24</v>
      </c>
      <c r="E778">
        <v>-9</v>
      </c>
      <c r="F778">
        <v>-3</v>
      </c>
      <c r="G778">
        <v>-34</v>
      </c>
      <c r="H778">
        <v>-5</v>
      </c>
      <c r="I778">
        <v>15</v>
      </c>
      <c r="J778" s="162">
        <v>1.12</v>
      </c>
      <c r="K778" s="162">
        <v>2.91</v>
      </c>
      <c r="L778">
        <v>16.9</v>
      </c>
      <c r="M778">
        <v>-0.7</v>
      </c>
      <c r="N778" s="2" t="s">
        <v>1805</v>
      </c>
      <c r="O778" s="2">
        <v>2003</v>
      </c>
      <c r="P778" s="2" t="s">
        <v>1178</v>
      </c>
      <c r="Q778" s="2">
        <v>477661</v>
      </c>
      <c r="R778" t="s">
        <v>685</v>
      </c>
      <c r="S778" t="s">
        <v>737</v>
      </c>
      <c r="T778"/>
      <c r="U778"/>
      <c r="V778"/>
      <c r="W778"/>
    </row>
    <row r="779" spans="2:23" ht="12.75">
      <c r="B779" s="129" t="s">
        <v>868</v>
      </c>
      <c r="C779">
        <v>14</v>
      </c>
      <c r="D779">
        <v>70</v>
      </c>
      <c r="E779">
        <v>27</v>
      </c>
      <c r="F779">
        <v>50</v>
      </c>
      <c r="G779">
        <v>-54</v>
      </c>
      <c r="H779">
        <v>11</v>
      </c>
      <c r="I779">
        <v>34</v>
      </c>
      <c r="J779" s="162">
        <v>1.12</v>
      </c>
      <c r="K779" s="162">
        <v>2.9</v>
      </c>
      <c r="L779">
        <v>33.5</v>
      </c>
      <c r="M779">
        <v>0.2</v>
      </c>
      <c r="N779" s="2" t="s">
        <v>1805</v>
      </c>
      <c r="O779" s="2">
        <v>2008</v>
      </c>
      <c r="P779" s="2" t="s">
        <v>1178</v>
      </c>
      <c r="Q779" s="2">
        <v>333633</v>
      </c>
      <c r="R779" t="s">
        <v>555</v>
      </c>
      <c r="S779" t="s">
        <v>770</v>
      </c>
      <c r="T779"/>
      <c r="U779"/>
      <c r="V779"/>
      <c r="W779"/>
    </row>
    <row r="780" spans="2:23" ht="12.75">
      <c r="B780" s="129" t="s">
        <v>869</v>
      </c>
      <c r="C780">
        <v>29</v>
      </c>
      <c r="D780">
        <v>80</v>
      </c>
      <c r="E780">
        <v>27</v>
      </c>
      <c r="F780">
        <v>35</v>
      </c>
      <c r="G780">
        <v>-50</v>
      </c>
      <c r="H780">
        <v>15</v>
      </c>
      <c r="I780">
        <v>51</v>
      </c>
      <c r="J780" s="162">
        <v>1.12</v>
      </c>
      <c r="K780" s="162">
        <v>2.9</v>
      </c>
      <c r="L780">
        <v>30.4</v>
      </c>
      <c r="M780">
        <v>0.2</v>
      </c>
      <c r="N780" s="2" t="s">
        <v>1805</v>
      </c>
      <c r="O780" s="2">
        <v>2008</v>
      </c>
      <c r="P780" s="2" t="s">
        <v>1178</v>
      </c>
      <c r="Q780" s="2">
        <v>369462</v>
      </c>
      <c r="R780" t="s">
        <v>555</v>
      </c>
      <c r="S780" t="s">
        <v>1391</v>
      </c>
      <c r="T780"/>
      <c r="U780"/>
      <c r="V780"/>
      <c r="W780"/>
    </row>
    <row r="781" spans="2:23" ht="12.75">
      <c r="B781" s="129" t="s">
        <v>642</v>
      </c>
      <c r="C781"/>
      <c r="D781"/>
      <c r="E781"/>
      <c r="F781"/>
      <c r="G781">
        <v>-38</v>
      </c>
      <c r="H781"/>
      <c r="I781">
        <v>21</v>
      </c>
      <c r="J781" s="162">
        <v>1.12</v>
      </c>
      <c r="K781" s="162">
        <v>2.9</v>
      </c>
      <c r="L781"/>
      <c r="M781"/>
      <c r="N781" s="2" t="s">
        <v>1805</v>
      </c>
      <c r="O781" s="2">
        <v>2007</v>
      </c>
      <c r="P781" s="2" t="s">
        <v>1178</v>
      </c>
      <c r="Q781" s="2">
        <v>136895</v>
      </c>
      <c r="R781" t="s">
        <v>1376</v>
      </c>
      <c r="S781" t="s">
        <v>1316</v>
      </c>
      <c r="T781"/>
      <c r="U781"/>
      <c r="V781"/>
      <c r="W781"/>
    </row>
    <row r="782" spans="2:23" ht="12.75">
      <c r="B782" s="129" t="s">
        <v>870</v>
      </c>
      <c r="C782"/>
      <c r="D782"/>
      <c r="E782"/>
      <c r="F782">
        <v>4</v>
      </c>
      <c r="G782">
        <v>-36</v>
      </c>
      <c r="H782"/>
      <c r="I782">
        <v>11</v>
      </c>
      <c r="J782" s="162">
        <v>1.12</v>
      </c>
      <c r="K782" s="162">
        <v>2.9</v>
      </c>
      <c r="L782">
        <v>15.5</v>
      </c>
      <c r="M782">
        <v>-0.7</v>
      </c>
      <c r="N782" s="2" t="s">
        <v>1805</v>
      </c>
      <c r="O782" s="2">
        <v>2008</v>
      </c>
      <c r="P782" s="2" t="s">
        <v>1178</v>
      </c>
      <c r="Q782" s="2">
        <v>405290</v>
      </c>
      <c r="R782" t="s">
        <v>555</v>
      </c>
      <c r="S782" t="s">
        <v>790</v>
      </c>
      <c r="T782"/>
      <c r="U782"/>
      <c r="V782"/>
      <c r="W782"/>
    </row>
    <row r="783" spans="2:23" ht="12.75">
      <c r="B783" s="129" t="s">
        <v>873</v>
      </c>
      <c r="C783"/>
      <c r="D783"/>
      <c r="E783"/>
      <c r="F783">
        <v>7</v>
      </c>
      <c r="G783">
        <v>-36</v>
      </c>
      <c r="H783"/>
      <c r="I783">
        <v>11</v>
      </c>
      <c r="J783" s="162">
        <v>1.12</v>
      </c>
      <c r="K783" s="162">
        <v>2.9</v>
      </c>
      <c r="L783">
        <v>17</v>
      </c>
      <c r="M783">
        <v>-0.5</v>
      </c>
      <c r="N783" s="2" t="s">
        <v>1810</v>
      </c>
      <c r="O783" s="2">
        <v>2008</v>
      </c>
      <c r="P783" s="2" t="s">
        <v>1178</v>
      </c>
      <c r="Q783" s="2">
        <v>902668</v>
      </c>
      <c r="R783" t="s">
        <v>555</v>
      </c>
      <c r="S783" t="s">
        <v>664</v>
      </c>
      <c r="T783"/>
      <c r="U783"/>
      <c r="V783"/>
      <c r="W783"/>
    </row>
    <row r="784" spans="2:23" ht="12.75">
      <c r="B784" s="129" t="s">
        <v>874</v>
      </c>
      <c r="C784"/>
      <c r="D784"/>
      <c r="E784">
        <v>20</v>
      </c>
      <c r="F784">
        <v>35</v>
      </c>
      <c r="G784">
        <v>-61</v>
      </c>
      <c r="H784"/>
      <c r="I784">
        <v>63</v>
      </c>
      <c r="J784" s="162">
        <v>1.12</v>
      </c>
      <c r="K784" s="162">
        <v>2.9</v>
      </c>
      <c r="L784">
        <v>35.3</v>
      </c>
      <c r="M784">
        <v>0</v>
      </c>
      <c r="N784" s="2" t="s">
        <v>1810</v>
      </c>
      <c r="O784" s="2">
        <v>2008</v>
      </c>
      <c r="P784" s="2" t="s">
        <v>1178</v>
      </c>
      <c r="Q784" s="2">
        <v>938498</v>
      </c>
      <c r="R784" t="s">
        <v>555</v>
      </c>
      <c r="S784" t="s">
        <v>1316</v>
      </c>
      <c r="T784"/>
      <c r="U784"/>
      <c r="V784"/>
      <c r="W784"/>
    </row>
    <row r="785" spans="2:23" ht="12.75">
      <c r="B785" s="129" t="s">
        <v>558</v>
      </c>
      <c r="C785">
        <v>7</v>
      </c>
      <c r="D785">
        <v>29</v>
      </c>
      <c r="E785">
        <v>-8</v>
      </c>
      <c r="F785">
        <v>11</v>
      </c>
      <c r="G785">
        <v>-24</v>
      </c>
      <c r="H785">
        <v>1</v>
      </c>
      <c r="I785">
        <v>8</v>
      </c>
      <c r="J785" s="162">
        <v>1.14</v>
      </c>
      <c r="K785" s="162">
        <v>2.96</v>
      </c>
      <c r="L785">
        <v>14.3</v>
      </c>
      <c r="M785">
        <v>-0.3</v>
      </c>
      <c r="N785" s="2" t="s">
        <v>1810</v>
      </c>
      <c r="O785" s="2">
        <v>2005</v>
      </c>
      <c r="P785" s="2" t="s">
        <v>1178</v>
      </c>
      <c r="Q785" s="2">
        <v>206789</v>
      </c>
      <c r="R785" t="s">
        <v>1139</v>
      </c>
      <c r="S785" t="s">
        <v>790</v>
      </c>
      <c r="T785" t="s">
        <v>173</v>
      </c>
      <c r="U785"/>
      <c r="V785"/>
      <c r="W785"/>
    </row>
    <row r="786" spans="2:23" ht="12.75">
      <c r="B786" s="129" t="s">
        <v>1746</v>
      </c>
      <c r="C786">
        <v>30</v>
      </c>
      <c r="D786">
        <v>79</v>
      </c>
      <c r="E786">
        <v>28</v>
      </c>
      <c r="F786">
        <v>29</v>
      </c>
      <c r="G786">
        <v>-48</v>
      </c>
      <c r="H786">
        <v>15</v>
      </c>
      <c r="I786">
        <v>51</v>
      </c>
      <c r="J786" s="162">
        <v>1.14</v>
      </c>
      <c r="K786" s="162">
        <v>2.95</v>
      </c>
      <c r="L786">
        <v>30.5</v>
      </c>
      <c r="M786">
        <v>0.2</v>
      </c>
      <c r="N786" s="2" t="s">
        <v>1805</v>
      </c>
      <c r="O786" s="2">
        <v>2002</v>
      </c>
      <c r="P786" s="2" t="s">
        <v>1178</v>
      </c>
      <c r="Q786" s="2">
        <v>174672</v>
      </c>
      <c r="R786" t="s">
        <v>1376</v>
      </c>
      <c r="S786" t="s">
        <v>1391</v>
      </c>
      <c r="T786"/>
      <c r="U786"/>
      <c r="V786"/>
      <c r="W786"/>
    </row>
    <row r="787" spans="2:23" ht="12.75">
      <c r="B787" s="129" t="s">
        <v>1803</v>
      </c>
      <c r="C787"/>
      <c r="D787"/>
      <c r="E787"/>
      <c r="F787"/>
      <c r="G787">
        <v>-58</v>
      </c>
      <c r="H787"/>
      <c r="I787">
        <v>40</v>
      </c>
      <c r="J787" s="162">
        <v>1.14</v>
      </c>
      <c r="K787" s="162">
        <v>2.95</v>
      </c>
      <c r="L787"/>
      <c r="M787"/>
      <c r="N787" s="2" t="s">
        <v>1805</v>
      </c>
      <c r="O787" s="2">
        <v>2007</v>
      </c>
      <c r="P787" s="2" t="s">
        <v>1178</v>
      </c>
      <c r="Q787" s="2">
        <v>780007</v>
      </c>
      <c r="R787" t="s">
        <v>1376</v>
      </c>
      <c r="S787" t="s">
        <v>770</v>
      </c>
      <c r="T787"/>
      <c r="U787"/>
      <c r="V787"/>
      <c r="W787"/>
    </row>
    <row r="788" spans="2:23" ht="12.75">
      <c r="B788" s="129" t="s">
        <v>592</v>
      </c>
      <c r="C788">
        <v>11</v>
      </c>
      <c r="D788">
        <v>59</v>
      </c>
      <c r="E788">
        <v>18</v>
      </c>
      <c r="F788">
        <v>32</v>
      </c>
      <c r="G788">
        <v>-51</v>
      </c>
      <c r="H788">
        <v>6</v>
      </c>
      <c r="I788">
        <v>33</v>
      </c>
      <c r="J788" s="162">
        <v>1.15</v>
      </c>
      <c r="K788" s="162">
        <v>3</v>
      </c>
      <c r="L788">
        <v>25.4</v>
      </c>
      <c r="M788">
        <v>0</v>
      </c>
      <c r="N788" s="2" t="s">
        <v>1805</v>
      </c>
      <c r="O788" s="2">
        <v>2002</v>
      </c>
      <c r="P788" s="2" t="s">
        <v>1178</v>
      </c>
      <c r="Q788" s="2">
        <v>317990</v>
      </c>
      <c r="R788" t="s">
        <v>1376</v>
      </c>
      <c r="S788" t="s">
        <v>824</v>
      </c>
      <c r="T788"/>
      <c r="U788"/>
      <c r="V788"/>
      <c r="W788"/>
    </row>
    <row r="789" spans="2:23" ht="12.75">
      <c r="B789" s="129" t="s">
        <v>1301</v>
      </c>
      <c r="C789">
        <v>24</v>
      </c>
      <c r="D789">
        <v>70</v>
      </c>
      <c r="E789">
        <v>23</v>
      </c>
      <c r="F789">
        <v>34</v>
      </c>
      <c r="G789">
        <v>-54</v>
      </c>
      <c r="H789">
        <v>10</v>
      </c>
      <c r="I789">
        <v>24</v>
      </c>
      <c r="J789" s="162">
        <v>1.15</v>
      </c>
      <c r="K789" s="162">
        <v>3</v>
      </c>
      <c r="L789">
        <v>26.8</v>
      </c>
      <c r="M789">
        <v>-0.2</v>
      </c>
      <c r="N789" s="2" t="s">
        <v>1810</v>
      </c>
      <c r="O789" s="2">
        <v>2002</v>
      </c>
      <c r="P789" s="2" t="s">
        <v>1178</v>
      </c>
      <c r="Q789" s="2">
        <v>353821</v>
      </c>
      <c r="R789" t="s">
        <v>1376</v>
      </c>
      <c r="S789" t="s">
        <v>853</v>
      </c>
      <c r="T789" t="s">
        <v>173</v>
      </c>
      <c r="U789"/>
      <c r="V789"/>
      <c r="W789"/>
    </row>
    <row r="790" spans="2:23" ht="12.75">
      <c r="B790" s="129" t="s">
        <v>1426</v>
      </c>
      <c r="C790"/>
      <c r="D790"/>
      <c r="E790"/>
      <c r="F790">
        <v>23</v>
      </c>
      <c r="G790">
        <v>-69</v>
      </c>
      <c r="H790"/>
      <c r="I790">
        <v>48</v>
      </c>
      <c r="J790" s="162">
        <v>1.15</v>
      </c>
      <c r="K790" s="162">
        <v>3</v>
      </c>
      <c r="L790"/>
      <c r="M790"/>
      <c r="N790" s="2" t="s">
        <v>1810</v>
      </c>
      <c r="O790" s="2">
        <v>2007</v>
      </c>
      <c r="P790" s="2" t="s">
        <v>1178</v>
      </c>
      <c r="Q790" s="2">
        <v>704098</v>
      </c>
      <c r="R790" t="s">
        <v>1866</v>
      </c>
      <c r="S790" t="s">
        <v>853</v>
      </c>
      <c r="T790"/>
      <c r="U790"/>
      <c r="V790"/>
      <c r="W790"/>
    </row>
    <row r="791" spans="2:23" ht="12.75">
      <c r="B791" s="129" t="s">
        <v>856</v>
      </c>
      <c r="C791"/>
      <c r="D791">
        <v>96</v>
      </c>
      <c r="E791">
        <v>41</v>
      </c>
      <c r="F791">
        <v>26</v>
      </c>
      <c r="G791">
        <v>-73</v>
      </c>
      <c r="H791"/>
      <c r="I791">
        <v>56</v>
      </c>
      <c r="J791" s="162">
        <v>1.15</v>
      </c>
      <c r="K791" s="162">
        <v>3</v>
      </c>
      <c r="L791">
        <v>38</v>
      </c>
      <c r="M791">
        <v>-0.3</v>
      </c>
      <c r="N791" s="2" t="s">
        <v>1810</v>
      </c>
      <c r="O791" s="2">
        <v>2004</v>
      </c>
      <c r="P791" s="2" t="s">
        <v>1178</v>
      </c>
      <c r="Q791" s="2">
        <v>889386</v>
      </c>
      <c r="R791" t="s">
        <v>1866</v>
      </c>
      <c r="S791" t="s">
        <v>1390</v>
      </c>
      <c r="T791"/>
      <c r="U791"/>
      <c r="V791"/>
      <c r="W791"/>
    </row>
    <row r="792" spans="2:23" ht="12.75">
      <c r="B792" s="129" t="s">
        <v>1723</v>
      </c>
      <c r="C792"/>
      <c r="D792"/>
      <c r="E792"/>
      <c r="F792">
        <v>-14</v>
      </c>
      <c r="G792">
        <v>-13</v>
      </c>
      <c r="H792"/>
      <c r="I792">
        <v>5</v>
      </c>
      <c r="J792" s="162">
        <v>1.15</v>
      </c>
      <c r="K792" s="162">
        <v>2.98</v>
      </c>
      <c r="L792"/>
      <c r="M792"/>
      <c r="N792" s="2" t="s">
        <v>1813</v>
      </c>
      <c r="O792" s="2">
        <v>2006</v>
      </c>
      <c r="P792" s="2" t="s">
        <v>1178</v>
      </c>
      <c r="Q792" s="2">
        <v>951897</v>
      </c>
      <c r="R792" t="s">
        <v>687</v>
      </c>
      <c r="S792" t="s">
        <v>879</v>
      </c>
      <c r="T792"/>
      <c r="U792"/>
      <c r="V792"/>
      <c r="W792"/>
    </row>
    <row r="793" spans="2:23" ht="12.75">
      <c r="B793" s="129" t="s">
        <v>1411</v>
      </c>
      <c r="C793">
        <v>11</v>
      </c>
      <c r="D793">
        <v>61</v>
      </c>
      <c r="E793">
        <v>11</v>
      </c>
      <c r="F793">
        <v>25</v>
      </c>
      <c r="G793">
        <v>-51</v>
      </c>
      <c r="H793">
        <v>4</v>
      </c>
      <c r="I793">
        <v>35</v>
      </c>
      <c r="J793" s="162">
        <v>1.16</v>
      </c>
      <c r="K793" s="162">
        <v>3.031</v>
      </c>
      <c r="L793">
        <v>22.8</v>
      </c>
      <c r="M793">
        <v>-0.1</v>
      </c>
      <c r="N793" s="2" t="s">
        <v>1805</v>
      </c>
      <c r="O793" s="2">
        <v>2002</v>
      </c>
      <c r="P793" s="2" t="s">
        <v>1178</v>
      </c>
      <c r="Q793" s="2">
        <v>404236</v>
      </c>
      <c r="R793" t="s">
        <v>1423</v>
      </c>
      <c r="S793" t="s">
        <v>824</v>
      </c>
      <c r="T793" t="s">
        <v>173</v>
      </c>
      <c r="U793"/>
      <c r="V793"/>
      <c r="W793"/>
    </row>
    <row r="794" spans="2:25" ht="12.75">
      <c r="B794" s="129" t="s">
        <v>1412</v>
      </c>
      <c r="C794">
        <v>23</v>
      </c>
      <c r="D794">
        <v>80</v>
      </c>
      <c r="E794">
        <v>21</v>
      </c>
      <c r="F794">
        <v>26</v>
      </c>
      <c r="G794">
        <v>-70</v>
      </c>
      <c r="H794">
        <v>0</v>
      </c>
      <c r="I794">
        <v>80</v>
      </c>
      <c r="J794" s="162">
        <v>1.16</v>
      </c>
      <c r="K794" s="162">
        <v>3.008</v>
      </c>
      <c r="L794">
        <v>38</v>
      </c>
      <c r="M794">
        <v>-0.2</v>
      </c>
      <c r="N794" s="2" t="s">
        <v>1810</v>
      </c>
      <c r="O794" s="2">
        <v>2002</v>
      </c>
      <c r="P794" s="2" t="s">
        <v>1178</v>
      </c>
      <c r="Q794" s="2">
        <v>368407</v>
      </c>
      <c r="R794" t="s">
        <v>1423</v>
      </c>
      <c r="S794" t="s">
        <v>853</v>
      </c>
      <c r="T794" t="s">
        <v>173</v>
      </c>
      <c r="U794"/>
      <c r="V794"/>
      <c r="W794"/>
      <c r="Y794"/>
    </row>
    <row r="795" spans="2:25" ht="12.75">
      <c r="B795" s="129" t="s">
        <v>1506</v>
      </c>
      <c r="C795"/>
      <c r="D795"/>
      <c r="E795"/>
      <c r="F795">
        <v>13</v>
      </c>
      <c r="G795">
        <v>-29</v>
      </c>
      <c r="H795"/>
      <c r="I795">
        <v>3</v>
      </c>
      <c r="J795" s="162">
        <v>1.18</v>
      </c>
      <c r="K795" s="162">
        <v>3.089906</v>
      </c>
      <c r="L795"/>
      <c r="M795"/>
      <c r="N795" s="2" t="s">
        <v>1810</v>
      </c>
      <c r="O795" s="2">
        <v>2007</v>
      </c>
      <c r="P795" s="2" t="s">
        <v>1178</v>
      </c>
      <c r="Q795" s="2">
        <v>337295</v>
      </c>
      <c r="R795" t="s">
        <v>580</v>
      </c>
      <c r="S795" t="s">
        <v>737</v>
      </c>
      <c r="T795"/>
      <c r="U795"/>
      <c r="V795"/>
      <c r="W795"/>
      <c r="Y795"/>
    </row>
    <row r="796" spans="2:25" ht="12.75">
      <c r="B796" s="129" t="s">
        <v>219</v>
      </c>
      <c r="C796"/>
      <c r="D796"/>
      <c r="E796"/>
      <c r="F796">
        <v>38</v>
      </c>
      <c r="G796">
        <v>-68</v>
      </c>
      <c r="H796"/>
      <c r="I796">
        <v>31</v>
      </c>
      <c r="J796" s="162">
        <v>1.2</v>
      </c>
      <c r="K796" s="162">
        <v>3.32</v>
      </c>
      <c r="L796"/>
      <c r="M796"/>
      <c r="N796" s="2" t="s">
        <v>1810</v>
      </c>
      <c r="O796" s="2">
        <v>2007</v>
      </c>
      <c r="P796" s="2" t="s">
        <v>1178</v>
      </c>
      <c r="Q796" s="2">
        <v>450866</v>
      </c>
      <c r="R796" t="s">
        <v>218</v>
      </c>
      <c r="S796" t="s">
        <v>853</v>
      </c>
      <c r="T796"/>
      <c r="U796"/>
      <c r="V796"/>
      <c r="W796"/>
      <c r="Y796"/>
    </row>
    <row r="797" spans="2:25" ht="12.75">
      <c r="B797" s="129" t="s">
        <v>1797</v>
      </c>
      <c r="C797">
        <v>23</v>
      </c>
      <c r="D797">
        <v>33</v>
      </c>
      <c r="E797">
        <v>18</v>
      </c>
      <c r="F797">
        <v>-1</v>
      </c>
      <c r="G797">
        <v>-45</v>
      </c>
      <c r="H797">
        <v>1</v>
      </c>
      <c r="I797">
        <v>24</v>
      </c>
      <c r="J797" s="162">
        <v>1.21</v>
      </c>
      <c r="K797" s="162">
        <v>3.17</v>
      </c>
      <c r="L797">
        <v>21.7</v>
      </c>
      <c r="M797">
        <v>-0.4</v>
      </c>
      <c r="N797" s="2" t="s">
        <v>1810</v>
      </c>
      <c r="O797" s="2">
        <v>2003</v>
      </c>
      <c r="P797" s="2" t="s">
        <v>1178</v>
      </c>
      <c r="Q797" s="2">
        <v>333757</v>
      </c>
      <c r="R797" t="s">
        <v>1376</v>
      </c>
      <c r="S797" t="s">
        <v>723</v>
      </c>
      <c r="T797"/>
      <c r="U797"/>
      <c r="V797"/>
      <c r="W797"/>
      <c r="Y797"/>
    </row>
    <row r="798" spans="2:25" ht="12.75">
      <c r="B798" s="129" t="s">
        <v>540</v>
      </c>
      <c r="C798"/>
      <c r="D798"/>
      <c r="E798">
        <v>19</v>
      </c>
      <c r="F798">
        <v>33</v>
      </c>
      <c r="G798">
        <v>-51</v>
      </c>
      <c r="H798"/>
      <c r="I798">
        <v>38</v>
      </c>
      <c r="J798" s="162">
        <v>1.22</v>
      </c>
      <c r="K798" s="162">
        <v>3.2</v>
      </c>
      <c r="L798">
        <v>24.6</v>
      </c>
      <c r="M798">
        <v>0</v>
      </c>
      <c r="N798" s="2" t="s">
        <v>1810</v>
      </c>
      <c r="O798" s="2">
        <v>2007</v>
      </c>
      <c r="P798" s="2" t="s">
        <v>1178</v>
      </c>
      <c r="Q798" s="2">
        <v>670091</v>
      </c>
      <c r="R798" t="s">
        <v>1296</v>
      </c>
      <c r="S798" t="s">
        <v>824</v>
      </c>
      <c r="T798"/>
      <c r="U798"/>
      <c r="V798"/>
      <c r="W798"/>
      <c r="Y798"/>
    </row>
    <row r="799" spans="2:25" ht="12.75">
      <c r="B799" s="129" t="s">
        <v>1504</v>
      </c>
      <c r="C799"/>
      <c r="D799"/>
      <c r="E799"/>
      <c r="F799">
        <v>13</v>
      </c>
      <c r="G799">
        <v>-30</v>
      </c>
      <c r="H799"/>
      <c r="I799">
        <v>18</v>
      </c>
      <c r="J799" s="162">
        <v>1.23</v>
      </c>
      <c r="K799" s="162">
        <v>3.223081</v>
      </c>
      <c r="L799"/>
      <c r="M799"/>
      <c r="N799" s="2" t="s">
        <v>1810</v>
      </c>
      <c r="O799" s="2">
        <v>2007</v>
      </c>
      <c r="P799" s="2" t="s">
        <v>1178</v>
      </c>
      <c r="Q799" s="2">
        <v>301465</v>
      </c>
      <c r="R799" t="s">
        <v>580</v>
      </c>
      <c r="S799" t="s">
        <v>1316</v>
      </c>
      <c r="T799"/>
      <c r="U799"/>
      <c r="V799"/>
      <c r="W799"/>
      <c r="Y799"/>
    </row>
    <row r="800" spans="2:25" ht="12.75">
      <c r="B800" s="129" t="s">
        <v>777</v>
      </c>
      <c r="C800">
        <v>-5</v>
      </c>
      <c r="D800">
        <v>8</v>
      </c>
      <c r="E800">
        <v>27</v>
      </c>
      <c r="F800">
        <v>31</v>
      </c>
      <c r="G800">
        <v>-45</v>
      </c>
      <c r="H800">
        <v>-1</v>
      </c>
      <c r="I800">
        <v>20</v>
      </c>
      <c r="J800" s="162">
        <v>1.26</v>
      </c>
      <c r="K800" s="162">
        <v>3.3</v>
      </c>
      <c r="L800">
        <v>27.4</v>
      </c>
      <c r="M800">
        <v>0.1</v>
      </c>
      <c r="N800" s="2" t="s">
        <v>1810</v>
      </c>
      <c r="O800" s="2">
        <v>2002</v>
      </c>
      <c r="P800" s="2" t="s">
        <v>1178</v>
      </c>
      <c r="Q800" s="2">
        <v>118182</v>
      </c>
      <c r="R800" t="s">
        <v>1296</v>
      </c>
      <c r="S800" t="s">
        <v>1389</v>
      </c>
      <c r="T800"/>
      <c r="U800"/>
      <c r="V800"/>
      <c r="W800"/>
      <c r="Y800"/>
    </row>
    <row r="801" spans="2:25" ht="12.75">
      <c r="B801" s="129" t="s">
        <v>776</v>
      </c>
      <c r="C801">
        <v>7</v>
      </c>
      <c r="D801">
        <v>60</v>
      </c>
      <c r="E801">
        <v>21</v>
      </c>
      <c r="F801">
        <v>60</v>
      </c>
      <c r="G801">
        <v>-55</v>
      </c>
      <c r="H801">
        <v>8</v>
      </c>
      <c r="I801">
        <v>35</v>
      </c>
      <c r="J801" s="162">
        <v>1.26</v>
      </c>
      <c r="K801" s="162">
        <v>3.3</v>
      </c>
      <c r="L801">
        <v>33.6</v>
      </c>
      <c r="M801">
        <v>0.2</v>
      </c>
      <c r="N801" s="2" t="s">
        <v>1810</v>
      </c>
      <c r="O801" s="2">
        <v>2003</v>
      </c>
      <c r="P801" s="2" t="s">
        <v>1178</v>
      </c>
      <c r="Q801" s="2">
        <v>220186</v>
      </c>
      <c r="R801" t="s">
        <v>1296</v>
      </c>
      <c r="S801" t="s">
        <v>770</v>
      </c>
      <c r="T801"/>
      <c r="U801"/>
      <c r="V801"/>
      <c r="W801"/>
      <c r="Y801"/>
    </row>
    <row r="802" spans="2:25" ht="12.75">
      <c r="B802" s="129" t="s">
        <v>860</v>
      </c>
      <c r="C802">
        <v>18</v>
      </c>
      <c r="D802">
        <v>78</v>
      </c>
      <c r="E802">
        <v>29</v>
      </c>
      <c r="F802">
        <v>12</v>
      </c>
      <c r="G802">
        <v>-64</v>
      </c>
      <c r="H802">
        <v>2</v>
      </c>
      <c r="I802">
        <v>64</v>
      </c>
      <c r="J802" s="162">
        <v>1.26</v>
      </c>
      <c r="K802" s="162">
        <v>3.3</v>
      </c>
      <c r="L802">
        <v>35.8</v>
      </c>
      <c r="M802">
        <v>-0.2</v>
      </c>
      <c r="N802" s="2" t="s">
        <v>1810</v>
      </c>
      <c r="O802" s="2">
        <v>2002</v>
      </c>
      <c r="P802" s="2" t="s">
        <v>1178</v>
      </c>
      <c r="Q802" s="2">
        <v>396325</v>
      </c>
      <c r="R802" t="s">
        <v>1296</v>
      </c>
      <c r="S802" t="s">
        <v>1390</v>
      </c>
      <c r="T802"/>
      <c r="U802"/>
      <c r="V802"/>
      <c r="W802"/>
      <c r="Y802"/>
    </row>
    <row r="803" spans="2:25" ht="12.75">
      <c r="B803" s="129" t="s">
        <v>1237</v>
      </c>
      <c r="C803"/>
      <c r="D803">
        <v>45</v>
      </c>
      <c r="E803">
        <v>23</v>
      </c>
      <c r="F803">
        <v>48</v>
      </c>
      <c r="G803">
        <v>-54</v>
      </c>
      <c r="H803"/>
      <c r="I803">
        <v>74</v>
      </c>
      <c r="J803" s="162">
        <v>1.26</v>
      </c>
      <c r="K803" s="162">
        <v>3.31</v>
      </c>
      <c r="L803">
        <v>34.7</v>
      </c>
      <c r="M803">
        <v>0.4</v>
      </c>
      <c r="N803" s="2" t="s">
        <v>1810</v>
      </c>
      <c r="O803" s="2">
        <v>2005</v>
      </c>
      <c r="P803" s="2" t="s">
        <v>1178</v>
      </c>
      <c r="Q803" s="2">
        <v>135129</v>
      </c>
      <c r="R803" t="s">
        <v>1296</v>
      </c>
      <c r="S803" t="s">
        <v>1236</v>
      </c>
      <c r="T803"/>
      <c r="U803"/>
      <c r="V803"/>
      <c r="W803"/>
      <c r="Y803"/>
    </row>
    <row r="804" spans="2:25" ht="12.75">
      <c r="B804" s="129" t="s">
        <v>857</v>
      </c>
      <c r="C804"/>
      <c r="D804">
        <v>63</v>
      </c>
      <c r="E804">
        <v>12</v>
      </c>
      <c r="F804">
        <v>19</v>
      </c>
      <c r="G804">
        <v>-48</v>
      </c>
      <c r="H804"/>
      <c r="I804">
        <v>20</v>
      </c>
      <c r="J804" s="162">
        <v>1.26</v>
      </c>
      <c r="K804" s="162">
        <v>3.3</v>
      </c>
      <c r="L804">
        <v>28.9</v>
      </c>
      <c r="M804">
        <v>-0.1</v>
      </c>
      <c r="N804" s="2" t="s">
        <v>1810</v>
      </c>
      <c r="O804" s="2">
        <v>2005</v>
      </c>
      <c r="P804" s="2" t="s">
        <v>1178</v>
      </c>
      <c r="Q804" s="2">
        <v>999292</v>
      </c>
      <c r="R804" t="s">
        <v>1296</v>
      </c>
      <c r="S804" t="s">
        <v>853</v>
      </c>
      <c r="T804"/>
      <c r="U804"/>
      <c r="V804"/>
      <c r="W804"/>
      <c r="Y804"/>
    </row>
    <row r="805" spans="2:25" ht="12.75">
      <c r="B805" s="129" t="s">
        <v>576</v>
      </c>
      <c r="C805">
        <v>10</v>
      </c>
      <c r="D805">
        <v>27</v>
      </c>
      <c r="E805">
        <v>2</v>
      </c>
      <c r="F805">
        <v>12</v>
      </c>
      <c r="G805">
        <v>-42</v>
      </c>
      <c r="H805">
        <v>-2</v>
      </c>
      <c r="I805">
        <v>21</v>
      </c>
      <c r="J805" s="162">
        <v>1.31</v>
      </c>
      <c r="K805" s="162">
        <v>1.32</v>
      </c>
      <c r="L805">
        <v>20.9</v>
      </c>
      <c r="M805">
        <v>-0.4</v>
      </c>
      <c r="N805" s="2" t="s">
        <v>1810</v>
      </c>
      <c r="O805" s="2">
        <v>2007</v>
      </c>
      <c r="P805" s="2" t="s">
        <v>1178</v>
      </c>
      <c r="Q805" s="2">
        <v>303297</v>
      </c>
      <c r="R805" t="s">
        <v>1265</v>
      </c>
      <c r="S805" t="s">
        <v>1263</v>
      </c>
      <c r="T805"/>
      <c r="U805"/>
      <c r="V805"/>
      <c r="W805"/>
      <c r="Y805"/>
    </row>
    <row r="806" spans="2:25" ht="12.75">
      <c r="B806" s="129" t="s">
        <v>222</v>
      </c>
      <c r="C806">
        <v>3</v>
      </c>
      <c r="D806">
        <v>41</v>
      </c>
      <c r="E806">
        <v>9</v>
      </c>
      <c r="F806">
        <v>28</v>
      </c>
      <c r="G806">
        <v>-40</v>
      </c>
      <c r="H806">
        <v>4</v>
      </c>
      <c r="I806">
        <v>31</v>
      </c>
      <c r="J806" s="162">
        <v>1.34</v>
      </c>
      <c r="K806" s="162">
        <v>3.52</v>
      </c>
      <c r="L806">
        <v>20.2</v>
      </c>
      <c r="M806">
        <v>0.2</v>
      </c>
      <c r="N806" s="2" t="s">
        <v>1805</v>
      </c>
      <c r="O806" s="2">
        <v>2006</v>
      </c>
      <c r="P806" s="2" t="s">
        <v>1178</v>
      </c>
      <c r="Q806" s="2">
        <v>683490</v>
      </c>
      <c r="R806" t="s">
        <v>687</v>
      </c>
      <c r="S806" t="s">
        <v>770</v>
      </c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2"/>
      <c r="K888" s="162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2"/>
      <c r="K889" s="162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2"/>
      <c r="K890" s="162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2"/>
      <c r="K891" s="162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2"/>
      <c r="K892" s="162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2"/>
      <c r="K893" s="162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2"/>
      <c r="K894" s="162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I44"/>
  <sheetViews>
    <sheetView showGridLines="0" showRowColHeaders="0" tabSelected="1" workbookViewId="0" topLeftCell="A1">
      <selection activeCell="A63" sqref="A63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spans="3:5" ht="12.75">
      <c r="C6" s="174"/>
      <c r="E6" s="185"/>
    </row>
    <row r="39" ht="12.75">
      <c r="C39" s="174"/>
    </row>
    <row r="43" ht="12.75">
      <c r="I43" t="s">
        <v>1729</v>
      </c>
    </row>
    <row r="44" ht="12.75">
      <c r="I44" t="s">
        <v>1541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8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B158" sqref="B158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157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159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163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164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165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166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158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7" t="s">
        <v>1181</v>
      </c>
      <c r="D20" s="198" t="s">
        <v>187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7"/>
      <c r="D21" s="199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B127" s="77">
        <v>40056</v>
      </c>
      <c r="C127" s="109">
        <v>0.0211</v>
      </c>
    </row>
    <row r="128" spans="2:3" ht="12.75">
      <c r="B128" s="77"/>
      <c r="C128" s="15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3" activePane="bottomLeft" state="frozen"/>
      <selection pane="topLeft" activeCell="A1" sqref="A1"/>
      <selection pane="bottomLeft" activeCell="A184" sqref="A184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1364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168</v>
      </c>
      <c r="I7" s="49"/>
    </row>
    <row r="8" spans="2:9" s="33" customFormat="1" ht="12.75">
      <c r="B8" s="49" t="s">
        <v>169</v>
      </c>
      <c r="I8" s="49"/>
    </row>
    <row r="9" s="33" customFormat="1" ht="12.75">
      <c r="I9" s="49"/>
    </row>
    <row r="10" spans="2:9" s="33" customFormat="1" ht="12.75">
      <c r="B10" s="49" t="s">
        <v>820</v>
      </c>
      <c r="I10" s="50"/>
    </row>
    <row r="11" spans="2:9" s="33" customFormat="1" ht="12.75">
      <c r="B11" s="49" t="s">
        <v>158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7" t="s">
        <v>731</v>
      </c>
      <c r="D17" s="197" t="s">
        <v>732</v>
      </c>
      <c r="E17" s="197" t="s">
        <v>160</v>
      </c>
      <c r="F17" s="197" t="s">
        <v>162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7"/>
      <c r="D18" s="197"/>
      <c r="E18" s="197"/>
      <c r="F18" s="197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81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81">
        <v>39994</v>
      </c>
      <c r="C122" s="111">
        <v>-0.016524802490699764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81">
        <v>40025</v>
      </c>
      <c r="C123" s="111">
        <v>-0.01151930508277399</v>
      </c>
      <c r="D123" s="111">
        <v>-0.02638040208807413</v>
      </c>
      <c r="E123" s="111">
        <v>-0.09553660126921248</v>
      </c>
      <c r="F123" s="111">
        <v>-0.20481079368615163</v>
      </c>
    </row>
    <row r="124" spans="2:6" ht="12.75">
      <c r="B124" s="181">
        <v>40056</v>
      </c>
      <c r="C124" s="111">
        <v>-0.009451772211278575</v>
      </c>
      <c r="D124" s="111"/>
      <c r="E124" s="111">
        <v>-0.07973750797531143</v>
      </c>
      <c r="F124" s="111"/>
    </row>
    <row r="125" spans="2:6" ht="12.75">
      <c r="B125" s="5"/>
      <c r="C125" s="111"/>
      <c r="D125" s="111"/>
      <c r="E125" s="111"/>
      <c r="F125" s="111"/>
    </row>
    <row r="126" spans="2:6" ht="12.75">
      <c r="B126" s="5"/>
      <c r="C126" s="111"/>
      <c r="D126" s="111"/>
      <c r="E126" s="111"/>
      <c r="F126" s="111"/>
    </row>
    <row r="127" spans="2:6" ht="12.75">
      <c r="B127" s="5"/>
      <c r="C127" s="111"/>
      <c r="D127" s="111"/>
      <c r="E127" s="111"/>
      <c r="F127" s="111"/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30"/>
  <sheetViews>
    <sheetView showGridLines="0" showRowColHeaders="0" workbookViewId="0" topLeftCell="A1">
      <pane ySplit="17" topLeftCell="BM106" activePane="bottomLeft" state="frozen"/>
      <selection pane="topLeft" activeCell="A1" sqref="A1"/>
      <selection pane="bottomLeft" activeCell="A149" sqref="A14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176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168</v>
      </c>
      <c r="I7" s="49"/>
    </row>
    <row r="8" spans="2:9" s="33" customFormat="1" ht="12.75">
      <c r="B8" s="49" t="s">
        <v>169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820</v>
      </c>
      <c r="I10" s="49"/>
    </row>
    <row r="11" spans="2:9" s="33" customFormat="1" ht="12.75">
      <c r="B11" s="49" t="s">
        <v>158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200"/>
      <c r="C16" s="197" t="s">
        <v>731</v>
      </c>
      <c r="D16" s="197" t="s">
        <v>732</v>
      </c>
      <c r="E16" s="197" t="s">
        <v>160</v>
      </c>
      <c r="F16" s="197" t="s">
        <v>162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200"/>
      <c r="C17" s="197"/>
      <c r="D17" s="197"/>
      <c r="E17" s="197"/>
      <c r="F17" s="197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>
        <v>-0.025151268287618933</v>
      </c>
      <c r="E122" s="72">
        <v>-0.0867575158639341</v>
      </c>
      <c r="F122" s="72">
        <v>-0.19709236752829817</v>
      </c>
      <c r="G122" s="72"/>
    </row>
    <row r="123" spans="2:7" ht="12.75">
      <c r="B123" s="115">
        <v>40056</v>
      </c>
      <c r="C123" s="72">
        <v>-0.007565236355422278</v>
      </c>
      <c r="D123" s="72"/>
      <c r="E123" s="72">
        <v>-0.06428794340996558</v>
      </c>
      <c r="G123" s="72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72"/>
      <c r="D126" s="72"/>
      <c r="E126" s="72"/>
      <c r="F126" s="72"/>
    </row>
    <row r="127" ht="12.75"/>
    <row r="128" ht="12.75"/>
    <row r="129" ht="12.75"/>
    <row r="130" spans="2:8" ht="12.75">
      <c r="E130" s="72"/>
      <c r="F130" s="72"/>
      <c r="G130" s="72"/>
      <c r="H130" s="72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A61" sqref="A61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170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171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172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174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175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148</v>
      </c>
      <c r="N11" s="127" t="s">
        <v>1395</v>
      </c>
      <c r="O11" s="103"/>
    </row>
    <row r="12" spans="2:16" s="5" customFormat="1" ht="12.75">
      <c r="B12" s="5" t="s">
        <v>1509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0.22459181252868565</v>
      </c>
      <c r="L12" s="112"/>
      <c r="M12" s="119" t="s">
        <v>1820</v>
      </c>
      <c r="N12" s="124">
        <v>-0.018289640911626104</v>
      </c>
      <c r="O12" s="8"/>
      <c r="P12" s="7"/>
    </row>
    <row r="13" spans="2:16" s="5" customFormat="1" ht="12.75">
      <c r="B13" s="5" t="s">
        <v>1508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0.2232357879540645</v>
      </c>
      <c r="L13" s="111"/>
      <c r="M13" s="119" t="s">
        <v>1821</v>
      </c>
      <c r="N13" s="158">
        <v>-0.0041891329748809936</v>
      </c>
      <c r="O13" s="8"/>
      <c r="P13" s="7"/>
    </row>
    <row r="14" spans="2:16" ht="12.75">
      <c r="B14" t="s">
        <v>1161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0.23236059734210168</v>
      </c>
      <c r="L14" s="5"/>
      <c r="M14" s="125" t="s">
        <v>1819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161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1826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1110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1224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 t="s">
        <v>640</v>
      </c>
      <c r="N19" s="120">
        <v>0.017467918896520995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70" sqref="B70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177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178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179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180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3">
        <v>40056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1836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264.59208066641474</v>
      </c>
      <c r="M12" s="75"/>
      <c r="N12" s="7"/>
    </row>
    <row r="13" spans="2:14" s="5" customFormat="1" ht="12.75">
      <c r="B13" s="5" t="s">
        <v>1187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282.603584878447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146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145</v>
      </c>
    </row>
    <row r="8" ht="12.75">
      <c r="B8" s="57" t="s">
        <v>147</v>
      </c>
    </row>
    <row r="9" ht="12.75">
      <c r="B9" s="57"/>
    </row>
    <row r="10" ht="12.75">
      <c r="B10" s="58" t="s">
        <v>144</v>
      </c>
    </row>
    <row r="11" ht="12.75">
      <c r="B11" s="57" t="s">
        <v>149</v>
      </c>
    </row>
    <row r="12" ht="12.75">
      <c r="B12" s="57" t="s">
        <v>181</v>
      </c>
    </row>
    <row r="13" ht="12.75">
      <c r="B13" s="57" t="s">
        <v>150</v>
      </c>
    </row>
    <row r="14" ht="12.75">
      <c r="B14" s="57"/>
    </row>
    <row r="15" ht="12.75">
      <c r="B15" s="58" t="s">
        <v>134</v>
      </c>
    </row>
    <row r="16" ht="12.75">
      <c r="B16" s="57" t="s">
        <v>136</v>
      </c>
    </row>
    <row r="18" ht="12.75">
      <c r="B18" s="58" t="s">
        <v>1187</v>
      </c>
    </row>
    <row r="19" ht="12.75">
      <c r="B19" s="60" t="s">
        <v>1206</v>
      </c>
    </row>
    <row r="20" ht="12.75">
      <c r="B20" s="57"/>
    </row>
    <row r="21" ht="12.75">
      <c r="B21" s="58" t="s">
        <v>1185</v>
      </c>
    </row>
    <row r="22" ht="12.75">
      <c r="B22" s="57" t="s">
        <v>153</v>
      </c>
    </row>
    <row r="23" ht="12.75">
      <c r="B23" s="57" t="s">
        <v>154</v>
      </c>
    </row>
    <row r="24" ht="12.75">
      <c r="B24" s="57"/>
    </row>
    <row r="25" ht="12.75">
      <c r="B25" s="58" t="s">
        <v>137</v>
      </c>
    </row>
    <row r="26" ht="12.75">
      <c r="B26" s="57" t="s">
        <v>138</v>
      </c>
    </row>
    <row r="27" ht="12.75">
      <c r="B27" s="57"/>
    </row>
    <row r="28" ht="12.75">
      <c r="B28" s="58" t="s">
        <v>139</v>
      </c>
    </row>
    <row r="29" ht="12.75">
      <c r="B29" s="57" t="s">
        <v>155</v>
      </c>
    </row>
    <row r="30" ht="12.75">
      <c r="B30" s="57" t="s">
        <v>156</v>
      </c>
    </row>
    <row r="31" ht="12.75">
      <c r="B31" s="57"/>
    </row>
    <row r="32" ht="12.75">
      <c r="B32" s="58" t="s">
        <v>140</v>
      </c>
    </row>
    <row r="33" ht="12.75">
      <c r="B33" s="57" t="s">
        <v>141</v>
      </c>
    </row>
    <row r="34" ht="12.75">
      <c r="B34" s="57"/>
    </row>
    <row r="35" ht="12.75">
      <c r="B35" s="58" t="s">
        <v>142</v>
      </c>
    </row>
    <row r="36" ht="12.75">
      <c r="B36" s="57" t="s">
        <v>143</v>
      </c>
    </row>
    <row r="38" spans="2:4" ht="12.75">
      <c r="B38" s="58" t="s">
        <v>1404</v>
      </c>
      <c r="C38" s="122"/>
      <c r="D38" s="122"/>
    </row>
    <row r="39" ht="12.75">
      <c r="B39" t="s">
        <v>167</v>
      </c>
    </row>
    <row r="40" ht="12.75">
      <c r="B40" t="s">
        <v>164</v>
      </c>
    </row>
    <row r="42" spans="2:5" ht="12.75">
      <c r="B42" s="122" t="s">
        <v>673</v>
      </c>
      <c r="C42" s="122"/>
      <c r="D42" s="122"/>
      <c r="E42" s="122"/>
    </row>
    <row r="43" ht="12.75">
      <c r="B43" t="s">
        <v>168</v>
      </c>
    </row>
    <row r="44" ht="12.75">
      <c r="B44" t="s">
        <v>169</v>
      </c>
    </row>
    <row r="46" spans="2:3" ht="12.75">
      <c r="B46" s="122" t="s">
        <v>674</v>
      </c>
      <c r="C46" s="122"/>
    </row>
    <row r="47" ht="12.75">
      <c r="B47" t="s">
        <v>820</v>
      </c>
    </row>
    <row r="49" spans="2:7" ht="12.75">
      <c r="B49" s="122" t="s">
        <v>158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133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2009-09-21T14:08:32Z</dcterms:modified>
  <cp:category/>
  <cp:version/>
  <cp:contentType/>
  <cp:contentStatus/>
</cp:coreProperties>
</file>