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Blad1" sheetId="1" r:id="rId1"/>
  </sheets>
  <externalReferences>
    <externalReference r:id="rId2"/>
  </externalReferences>
  <definedNames>
    <definedName name="_xlnm._FilterDatabase" localSheetId="0" hidden="1">Blad1!$A$2:$G$2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" l="1"/>
  <c r="B40" i="1"/>
  <c r="C40" i="1"/>
  <c r="D40" i="1"/>
  <c r="E40" i="1"/>
  <c r="F40" i="1"/>
</calcChain>
</file>

<file path=xl/comments1.xml><?xml version="1.0" encoding="utf-8"?>
<comments xmlns="http://schemas.openxmlformats.org/spreadsheetml/2006/main">
  <authors>
    <author>Författare</author>
  </authors>
  <commentList>
    <comment ref="F1" authorId="0" shapeId="0">
      <text>
        <r>
          <rPr>
            <sz val="9"/>
            <color indexed="81"/>
            <rFont val="Tahoma"/>
            <family val="2"/>
          </rPr>
          <t xml:space="preserve">
· Avskrivning = dragit tillbaka ansökan om att ingå Fondavtal.
· Avslag = fått avslag att ingå Fondavtal. 
· Avvisning = fått avslag att ingå Fondavtal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· Avskrivning = dragit tillbaka ansökan om att ingå Fondavtal.
· Avslag = fått avslag att ingå Fondavtal. 
· Avvisning = fått avslag att ingå Fondavtal. </t>
        </r>
      </text>
    </comment>
  </commentList>
</comments>
</file>

<file path=xl/sharedStrings.xml><?xml version="1.0" encoding="utf-8"?>
<sst xmlns="http://schemas.openxmlformats.org/spreadsheetml/2006/main" count="167" uniqueCount="105">
  <si>
    <t>Fondbolag</t>
  </si>
  <si>
    <t>Fondid</t>
  </si>
  <si>
    <t>Fondnamn</t>
  </si>
  <si>
    <t>ISIN</t>
  </si>
  <si>
    <t>Datum beslut</t>
  </si>
  <si>
    <t>Typ av besked</t>
  </si>
  <si>
    <t>Avskrivning</t>
  </si>
  <si>
    <t>Spiltan Fonder AB</t>
  </si>
  <si>
    <t>Handelsbanken Fonder AB</t>
  </si>
  <si>
    <t>Handelsbanken EMEA Tema</t>
  </si>
  <si>
    <t>SE0000356271</t>
  </si>
  <si>
    <t>Handelsbanken Multi Asset 50</t>
  </si>
  <si>
    <t>SE0001192618</t>
  </si>
  <si>
    <t xml:space="preserve">UB Fondbolag Ab </t>
  </si>
  <si>
    <t>Placeringsfond UB Asia REIT Plus</t>
  </si>
  <si>
    <t>FI4000081120</t>
  </si>
  <si>
    <t>Placeringsfond UB EM Infra</t>
  </si>
  <si>
    <t>FI4000081153</t>
  </si>
  <si>
    <t>Väljstoppad</t>
  </si>
  <si>
    <t>Nordea Fonder Ltd</t>
  </si>
  <si>
    <t>Nordea Nordamerikanska Aktier</t>
  </si>
  <si>
    <t>FI0008813381</t>
  </si>
  <si>
    <t>Avslag</t>
  </si>
  <si>
    <t>Nordea Japan</t>
  </si>
  <si>
    <t>FI4000048962</t>
  </si>
  <si>
    <t>Tundra Fonder AB</t>
  </si>
  <si>
    <t>Tundra Pakistan Fund</t>
  </si>
  <si>
    <t>SE0004211308</t>
  </si>
  <si>
    <t>Tundra Frontier Africa Fund</t>
  </si>
  <si>
    <t>SE0005188091</t>
  </si>
  <si>
    <t>Spiltan Globalfond Investmentbolag</t>
  </si>
  <si>
    <t>SE0008613939</t>
  </si>
  <si>
    <t>Tundra Vietnam Fund</t>
  </si>
  <si>
    <t>SE0005797099</t>
  </si>
  <si>
    <t>NN Investment Partners B.V.</t>
  </si>
  <si>
    <t>NN Emerging Markets Enhanced Index Sustainable Equity - P Cap USD</t>
  </si>
  <si>
    <t>LU0051128774</t>
  </si>
  <si>
    <t>SKAGEN AS</t>
  </si>
  <si>
    <t xml:space="preserve">SKAGEN Tellus </t>
  </si>
  <si>
    <t>NO0010327786</t>
  </si>
  <si>
    <t>Aberdeen Standard Investments Luxembourg S.A.</t>
  </si>
  <si>
    <t>Aberdeen Standard SICAV I - Asia Local Currency Short Term Bond </t>
  </si>
  <si>
    <t>LU0094548533</t>
  </si>
  <si>
    <t>Avvisning</t>
  </si>
  <si>
    <t>Aberdeen Standard SICAV I - European Equity (Ex UK) Fund</t>
  </si>
  <si>
    <t>LU0231484808</t>
  </si>
  <si>
    <t>Aberdeen Standard SICAV I - European Equity Fund</t>
  </si>
  <si>
    <t>LU0094541447</t>
  </si>
  <si>
    <t>Aberdeen Standard SICAV I - Japanese Equity Fund</t>
  </si>
  <si>
    <t>LU0011963674</t>
  </si>
  <si>
    <t>Aberdeen Standard SICAV I - Japanese Smaller Companies Fund</t>
  </si>
  <si>
    <t>LU0278936439</t>
  </si>
  <si>
    <t>Aberdeen Standard SICAV I - North American Equity Fund</t>
  </si>
  <si>
    <t>LU0011963831</t>
  </si>
  <si>
    <t>Aberdeen Standard SICAV I - Select Emerging Markets Bond Fund</t>
  </si>
  <si>
    <t>LU0132414144</t>
  </si>
  <si>
    <t>Aberdeen Standard SICAV I - Select Euro High Yield Bond</t>
  </si>
  <si>
    <t>LU0119176310</t>
  </si>
  <si>
    <t>Aberdeen Standard SICAV I - Technology Equity Fund</t>
  </si>
  <si>
    <t>LU0107464264</t>
  </si>
  <si>
    <t>SKAGEN Vekst</t>
  </si>
  <si>
    <t>NO0008000445</t>
  </si>
  <si>
    <t>Cicero Fonder AB</t>
  </si>
  <si>
    <t>Cicero Focus</t>
  </si>
  <si>
    <t>SE0001932781</t>
  </si>
  <si>
    <t>Amundi Luxembourg S.A</t>
  </si>
  <si>
    <t>Amundi Funds CPR Global Resources</t>
  </si>
  <si>
    <t>LU0347594136</t>
  </si>
  <si>
    <t>Amundi Funds Equity Emerging World</t>
  </si>
  <si>
    <t>LU0347592197</t>
  </si>
  <si>
    <t>Amundi Funds Wells Fargo US MID Cap</t>
  </si>
  <si>
    <t>LU0568602667</t>
  </si>
  <si>
    <t>Danske Invest Management Company S.A.</t>
  </si>
  <si>
    <t>Danske Invest SICAV - Global Stockpicking</t>
  </si>
  <si>
    <t>LU0117088970</t>
  </si>
  <si>
    <t>Danske Invest Allocation - Horisont Aktie</t>
  </si>
  <si>
    <t>LU1349504800</t>
  </si>
  <si>
    <t>Danske Invest Allocation - Horisont Balanserad</t>
  </si>
  <si>
    <t>LU1349506334</t>
  </si>
  <si>
    <t>Danske Invest Allocation - Horisont Försiktig</t>
  </si>
  <si>
    <t>LU1349507738</t>
  </si>
  <si>
    <t>Danske Invest Allocation - Horisont Offensiv</t>
  </si>
  <si>
    <t>LU1349512068</t>
  </si>
  <si>
    <t>Danske Invest Allocation - Horisont Ränta</t>
  </si>
  <si>
    <t>LU1349513892</t>
  </si>
  <si>
    <t>FIM Frontier Placeringsfond B</t>
  </si>
  <si>
    <t>FIM Kapitalförvaltning Ab</t>
  </si>
  <si>
    <t>FI4000066725</t>
  </si>
  <si>
    <t>JPMorgan Asset Management (Europé) S.à.r.l.</t>
  </si>
  <si>
    <t>JPM Global Balanced A (acc) - EUR</t>
  </si>
  <si>
    <t>LU0070212591</t>
  </si>
  <si>
    <t>Allianz Global Investors Gmbh</t>
  </si>
  <si>
    <t>Allianz US High Yield</t>
  </si>
  <si>
    <t>LU0516397667</t>
  </si>
  <si>
    <t>Allianz Europe Equity Growth</t>
  </si>
  <si>
    <t>LU0256839274</t>
  </si>
  <si>
    <t>NN Investment Partners BV</t>
  </si>
  <si>
    <t>NN (L) Emerging Markets Debt (Hard Currency)</t>
  </si>
  <si>
    <t>LU0546915058</t>
  </si>
  <si>
    <t>East Capital Asset Management S.A.</t>
  </si>
  <si>
    <t>East Capital Multi-Strategi</t>
  </si>
  <si>
    <t>SE0007278585</t>
  </si>
  <si>
    <t>UBS Fund Management (Luxembourg) S.A.</t>
  </si>
  <si>
    <t>UBS (Lux) Key Selection SICAV - Global Equities (USD)</t>
  </si>
  <si>
    <t>LU0161942635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</si>
</sst>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4" fontId="1" fillId="0" borderId="0" xfId="0" applyNumberFormat="1" applyFont="1"/>
    <xf numFmtId="14" fontId="1" fillId="2" borderId="0" xfId="0" applyNumberFormat="1" applyFont="1" applyFill="1"/>
    <xf numFmtId="14" fontId="6" fillId="0" borderId="0" xfId="0" applyNumberFormat="1" applyFont="1"/>
    <xf numFmtId="14" fontId="1" fillId="2" borderId="0" xfId="0" applyNumberFormat="1" applyFont="1" applyFill="1" applyAlignment="1">
      <alignment horizontal="left"/>
    </xf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/AppData/Local/Microsoft/Windows/INetCache/Content.Outlook/3ARVG6LM/Till%20enheter%20A%20B%20och%20C%20efter%20avslag%20avskrivning%20avvis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slag, avskrivning och avvisni"/>
    </sheetNames>
    <sheetDataSet>
      <sheetData sheetId="0">
        <row r="83">
          <cell r="A83" t="str">
            <v>Aberdeen Standard Investments Luxembourg S.A.</v>
          </cell>
          <cell r="B83">
            <v>336115</v>
          </cell>
          <cell r="C83" t="str">
            <v>Aberdeen Standard SICAV I - Asian Local Currency Short Term Bond Fund</v>
          </cell>
          <cell r="D83" t="str">
            <v>LU0094548533</v>
          </cell>
          <cell r="E83">
            <v>43878</v>
          </cell>
          <cell r="F83" t="str">
            <v>Avslag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9"/>
  <sheetViews>
    <sheetView tabSelected="1" zoomScaleNormal="100" workbookViewId="0">
      <pane ySplit="2" topLeftCell="A21" activePane="bottomLeft" state="frozen"/>
      <selection pane="bottomLeft" activeCell="A44" sqref="A44"/>
    </sheetView>
  </sheetViews>
  <sheetFormatPr defaultColWidth="9.140625" defaultRowHeight="12.75" x14ac:dyDescent="0.2"/>
  <cols>
    <col min="1" max="1" width="45.85546875" style="5" customWidth="1"/>
    <col min="2" max="2" width="9.7109375" style="9" customWidth="1"/>
    <col min="3" max="3" width="67.7109375" style="5" customWidth="1"/>
    <col min="4" max="4" width="15.5703125" style="9" customWidth="1"/>
    <col min="5" max="5" width="12.85546875" style="14" bestFit="1" customWidth="1"/>
    <col min="6" max="6" width="14.140625" style="5" bestFit="1" customWidth="1"/>
    <col min="7" max="7" width="11.7109375" style="2" bestFit="1" customWidth="1"/>
    <col min="8" max="16384" width="9.140625" style="5"/>
  </cols>
  <sheetData>
    <row r="1" spans="1:7" s="1" customFormat="1" x14ac:dyDescent="0.2">
      <c r="A1" s="1" t="s">
        <v>0</v>
      </c>
      <c r="B1" s="8" t="s">
        <v>1</v>
      </c>
      <c r="C1" s="1" t="s">
        <v>2</v>
      </c>
      <c r="D1" s="8" t="s">
        <v>3</v>
      </c>
      <c r="E1" s="10" t="s">
        <v>4</v>
      </c>
      <c r="F1" s="1" t="s">
        <v>5</v>
      </c>
      <c r="G1" s="10" t="s">
        <v>18</v>
      </c>
    </row>
    <row r="2" spans="1:7" x14ac:dyDescent="0.2">
      <c r="A2" s="3"/>
      <c r="B2" s="4"/>
      <c r="C2" s="3"/>
      <c r="D2" s="4"/>
      <c r="E2" s="13"/>
      <c r="F2" s="3"/>
      <c r="G2" s="11"/>
    </row>
    <row r="3" spans="1:7" s="6" customFormat="1" x14ac:dyDescent="0.2">
      <c r="A3" s="6" t="s">
        <v>19</v>
      </c>
      <c r="B3" s="7">
        <v>182287</v>
      </c>
      <c r="C3" s="6" t="s">
        <v>20</v>
      </c>
      <c r="D3" s="6" t="s">
        <v>21</v>
      </c>
      <c r="E3" s="12">
        <v>43567</v>
      </c>
      <c r="F3" s="6" t="s">
        <v>22</v>
      </c>
      <c r="G3" s="12">
        <v>43572</v>
      </c>
    </row>
    <row r="4" spans="1:7" s="6" customFormat="1" x14ac:dyDescent="0.2">
      <c r="A4" s="6" t="s">
        <v>19</v>
      </c>
      <c r="B4" s="7">
        <v>218115</v>
      </c>
      <c r="C4" s="6" t="s">
        <v>23</v>
      </c>
      <c r="D4" s="6" t="s">
        <v>24</v>
      </c>
      <c r="E4" s="12">
        <v>43567</v>
      </c>
      <c r="F4" s="6" t="s">
        <v>22</v>
      </c>
      <c r="G4" s="12">
        <v>43572</v>
      </c>
    </row>
    <row r="5" spans="1:7" s="6" customFormat="1" x14ac:dyDescent="0.2">
      <c r="A5" s="6" t="s">
        <v>25</v>
      </c>
      <c r="B5" s="7">
        <v>705806</v>
      </c>
      <c r="C5" s="6" t="s">
        <v>26</v>
      </c>
      <c r="D5" s="6" t="s">
        <v>27</v>
      </c>
      <c r="E5" s="12">
        <v>43595</v>
      </c>
      <c r="F5" s="6" t="s">
        <v>22</v>
      </c>
      <c r="G5" s="12">
        <v>43598</v>
      </c>
    </row>
    <row r="6" spans="1:7" s="6" customFormat="1" x14ac:dyDescent="0.2">
      <c r="A6" s="6" t="s">
        <v>25</v>
      </c>
      <c r="B6" s="7">
        <v>878223</v>
      </c>
      <c r="C6" s="6" t="s">
        <v>28</v>
      </c>
      <c r="D6" s="6" t="s">
        <v>29</v>
      </c>
      <c r="E6" s="12">
        <v>43595</v>
      </c>
      <c r="F6" s="6" t="s">
        <v>22</v>
      </c>
      <c r="G6" s="12">
        <v>43598</v>
      </c>
    </row>
    <row r="7" spans="1:7" s="6" customFormat="1" x14ac:dyDescent="0.2">
      <c r="A7" s="6" t="s">
        <v>7</v>
      </c>
      <c r="B7" s="7">
        <v>358309</v>
      </c>
      <c r="C7" s="6" t="s">
        <v>30</v>
      </c>
      <c r="D7" s="6" t="s">
        <v>31</v>
      </c>
      <c r="E7" s="12">
        <v>43612</v>
      </c>
      <c r="F7" s="6" t="s">
        <v>22</v>
      </c>
      <c r="G7" s="12">
        <v>43620</v>
      </c>
    </row>
    <row r="8" spans="1:7" s="6" customFormat="1" x14ac:dyDescent="0.2">
      <c r="A8" s="6" t="s">
        <v>40</v>
      </c>
      <c r="B8" s="7">
        <v>336115</v>
      </c>
      <c r="C8" s="6" t="s">
        <v>41</v>
      </c>
      <c r="D8" s="6" t="s">
        <v>42</v>
      </c>
      <c r="E8" s="12">
        <v>43628</v>
      </c>
      <c r="F8" s="6" t="s">
        <v>43</v>
      </c>
      <c r="G8" s="12">
        <v>43630</v>
      </c>
    </row>
    <row r="9" spans="1:7" s="6" customFormat="1" x14ac:dyDescent="0.2">
      <c r="A9" s="6" t="s">
        <v>40</v>
      </c>
      <c r="B9" s="7">
        <v>865063</v>
      </c>
      <c r="C9" s="6" t="s">
        <v>44</v>
      </c>
      <c r="D9" s="6" t="s">
        <v>45</v>
      </c>
      <c r="E9" s="12">
        <v>43628</v>
      </c>
      <c r="F9" s="6" t="s">
        <v>43</v>
      </c>
      <c r="G9" s="12">
        <v>43630</v>
      </c>
    </row>
    <row r="10" spans="1:7" s="6" customFormat="1" x14ac:dyDescent="0.2">
      <c r="A10" s="6" t="s">
        <v>40</v>
      </c>
      <c r="B10" s="7">
        <v>367698</v>
      </c>
      <c r="C10" s="6" t="s">
        <v>46</v>
      </c>
      <c r="D10" s="6" t="s">
        <v>47</v>
      </c>
      <c r="E10" s="12">
        <v>43628</v>
      </c>
      <c r="F10" s="6" t="s">
        <v>43</v>
      </c>
      <c r="G10" s="12">
        <v>43630</v>
      </c>
    </row>
    <row r="11" spans="1:7" s="6" customFormat="1" x14ac:dyDescent="0.2">
      <c r="A11" s="6" t="s">
        <v>40</v>
      </c>
      <c r="B11" s="7">
        <v>757575</v>
      </c>
      <c r="C11" s="6" t="s">
        <v>48</v>
      </c>
      <c r="D11" s="6" t="s">
        <v>49</v>
      </c>
      <c r="E11" s="12">
        <v>43628</v>
      </c>
      <c r="F11" s="6" t="s">
        <v>43</v>
      </c>
      <c r="G11" s="12">
        <v>43630</v>
      </c>
    </row>
    <row r="12" spans="1:7" s="6" customFormat="1" x14ac:dyDescent="0.2">
      <c r="A12" s="6" t="s">
        <v>40</v>
      </c>
      <c r="B12" s="7">
        <v>192146</v>
      </c>
      <c r="C12" s="6" t="s">
        <v>50</v>
      </c>
      <c r="D12" s="6" t="s">
        <v>51</v>
      </c>
      <c r="E12" s="12">
        <v>43628</v>
      </c>
      <c r="F12" s="6" t="s">
        <v>43</v>
      </c>
      <c r="G12" s="12">
        <v>43630</v>
      </c>
    </row>
    <row r="13" spans="1:7" s="6" customFormat="1" x14ac:dyDescent="0.2">
      <c r="A13" s="6" t="s">
        <v>40</v>
      </c>
      <c r="B13" s="7">
        <v>407775</v>
      </c>
      <c r="C13" s="6" t="s">
        <v>52</v>
      </c>
      <c r="D13" s="6" t="s">
        <v>53</v>
      </c>
      <c r="E13" s="12">
        <v>43628</v>
      </c>
      <c r="F13" s="6" t="s">
        <v>43</v>
      </c>
      <c r="G13" s="12">
        <v>43630</v>
      </c>
    </row>
    <row r="14" spans="1:7" s="6" customFormat="1" x14ac:dyDescent="0.2">
      <c r="A14" s="6" t="s">
        <v>40</v>
      </c>
      <c r="B14" s="7">
        <v>721746</v>
      </c>
      <c r="C14" s="6" t="s">
        <v>54</v>
      </c>
      <c r="D14" s="6" t="s">
        <v>55</v>
      </c>
      <c r="E14" s="12">
        <v>43628</v>
      </c>
      <c r="F14" s="6" t="s">
        <v>43</v>
      </c>
      <c r="G14" s="12">
        <v>43630</v>
      </c>
    </row>
    <row r="15" spans="1:7" s="6" customFormat="1" x14ac:dyDescent="0.2">
      <c r="A15" s="6" t="s">
        <v>40</v>
      </c>
      <c r="B15" s="7">
        <v>900894</v>
      </c>
      <c r="C15" s="6" t="s">
        <v>56</v>
      </c>
      <c r="D15" s="6" t="s">
        <v>57</v>
      </c>
      <c r="E15" s="12">
        <v>43628</v>
      </c>
      <c r="F15" s="6" t="s">
        <v>43</v>
      </c>
      <c r="G15" s="12">
        <v>43630</v>
      </c>
    </row>
    <row r="16" spans="1:7" s="6" customFormat="1" x14ac:dyDescent="0.2">
      <c r="A16" s="6" t="s">
        <v>40</v>
      </c>
      <c r="B16" s="7">
        <v>848069</v>
      </c>
      <c r="C16" s="6" t="s">
        <v>58</v>
      </c>
      <c r="D16" s="6" t="s">
        <v>59</v>
      </c>
      <c r="E16" s="12">
        <v>43628</v>
      </c>
      <c r="F16" s="6" t="s">
        <v>43</v>
      </c>
      <c r="G16" s="12">
        <v>43630</v>
      </c>
    </row>
    <row r="17" spans="1:7" s="6" customFormat="1" x14ac:dyDescent="0.2">
      <c r="A17" s="6" t="s">
        <v>25</v>
      </c>
      <c r="B17" s="7">
        <v>762823</v>
      </c>
      <c r="C17" s="6" t="s">
        <v>32</v>
      </c>
      <c r="D17" s="6" t="s">
        <v>33</v>
      </c>
      <c r="E17" s="12">
        <v>43629</v>
      </c>
      <c r="F17" s="6" t="s">
        <v>22</v>
      </c>
      <c r="G17" s="12">
        <v>43641</v>
      </c>
    </row>
    <row r="18" spans="1:7" s="6" customFormat="1" x14ac:dyDescent="0.2">
      <c r="A18" s="6" t="s">
        <v>62</v>
      </c>
      <c r="B18" s="7">
        <v>972901</v>
      </c>
      <c r="C18" s="6" t="s">
        <v>63</v>
      </c>
      <c r="D18" s="6" t="s">
        <v>64</v>
      </c>
      <c r="E18" s="12">
        <v>43682</v>
      </c>
      <c r="F18" s="6" t="s">
        <v>6</v>
      </c>
      <c r="G18" s="12">
        <v>43649</v>
      </c>
    </row>
    <row r="19" spans="1:7" s="6" customFormat="1" x14ac:dyDescent="0.2">
      <c r="A19" s="6" t="s">
        <v>65</v>
      </c>
      <c r="B19" s="7">
        <v>918367</v>
      </c>
      <c r="C19" s="6" t="s">
        <v>66</v>
      </c>
      <c r="D19" s="6" t="s">
        <v>67</v>
      </c>
      <c r="E19" s="12">
        <v>43644</v>
      </c>
      <c r="F19" s="6" t="s">
        <v>6</v>
      </c>
      <c r="G19" s="12">
        <v>43649</v>
      </c>
    </row>
    <row r="20" spans="1:7" s="6" customFormat="1" x14ac:dyDescent="0.2">
      <c r="A20" s="6" t="s">
        <v>65</v>
      </c>
      <c r="B20" s="7">
        <v>161687</v>
      </c>
      <c r="C20" s="6" t="s">
        <v>68</v>
      </c>
      <c r="D20" s="6" t="s">
        <v>69</v>
      </c>
      <c r="E20" s="12">
        <v>43644</v>
      </c>
      <c r="F20" s="6" t="s">
        <v>6</v>
      </c>
      <c r="G20" s="12">
        <v>43649</v>
      </c>
    </row>
    <row r="21" spans="1:7" s="6" customFormat="1" x14ac:dyDescent="0.2">
      <c r="A21" s="6" t="s">
        <v>65</v>
      </c>
      <c r="B21" s="7">
        <v>882530</v>
      </c>
      <c r="C21" s="6" t="s">
        <v>70</v>
      </c>
      <c r="D21" s="6" t="s">
        <v>71</v>
      </c>
      <c r="E21" s="12">
        <v>43644</v>
      </c>
      <c r="F21" s="6" t="s">
        <v>6</v>
      </c>
      <c r="G21" s="12">
        <v>43649</v>
      </c>
    </row>
    <row r="22" spans="1:7" s="6" customFormat="1" x14ac:dyDescent="0.2">
      <c r="A22" s="6" t="s">
        <v>72</v>
      </c>
      <c r="B22" s="7">
        <v>432096</v>
      </c>
      <c r="C22" s="6" t="s">
        <v>73</v>
      </c>
      <c r="D22" s="6" t="s">
        <v>74</v>
      </c>
      <c r="E22" s="12">
        <v>43658</v>
      </c>
      <c r="F22" s="6" t="s">
        <v>22</v>
      </c>
      <c r="G22" s="12">
        <v>43663</v>
      </c>
    </row>
    <row r="23" spans="1:7" s="6" customFormat="1" x14ac:dyDescent="0.2">
      <c r="A23" s="6" t="s">
        <v>37</v>
      </c>
      <c r="B23" s="7">
        <v>252296</v>
      </c>
      <c r="C23" s="6" t="s">
        <v>38</v>
      </c>
      <c r="D23" s="6" t="s">
        <v>39</v>
      </c>
      <c r="E23" s="12">
        <v>43627</v>
      </c>
      <c r="F23" s="6" t="s">
        <v>6</v>
      </c>
      <c r="G23" s="12">
        <v>43699</v>
      </c>
    </row>
    <row r="24" spans="1:7" s="6" customFormat="1" x14ac:dyDescent="0.2">
      <c r="A24" s="6" t="s">
        <v>37</v>
      </c>
      <c r="B24" s="7">
        <v>120014</v>
      </c>
      <c r="C24" s="6" t="s">
        <v>60</v>
      </c>
      <c r="D24" s="6" t="s">
        <v>61</v>
      </c>
      <c r="E24" s="12">
        <v>43634</v>
      </c>
      <c r="F24" s="6" t="s">
        <v>6</v>
      </c>
      <c r="G24" s="12">
        <v>43699</v>
      </c>
    </row>
    <row r="25" spans="1:7" s="6" customFormat="1" x14ac:dyDescent="0.2">
      <c r="A25" s="6" t="s">
        <v>8</v>
      </c>
      <c r="B25" s="7">
        <v>715664</v>
      </c>
      <c r="C25" s="6" t="s">
        <v>9</v>
      </c>
      <c r="D25" s="6" t="s">
        <v>10</v>
      </c>
      <c r="E25" s="12">
        <v>43634</v>
      </c>
      <c r="F25" s="6" t="s">
        <v>6</v>
      </c>
      <c r="G25" s="12">
        <v>43699</v>
      </c>
    </row>
    <row r="26" spans="1:7" s="6" customFormat="1" x14ac:dyDescent="0.2">
      <c r="A26" s="6" t="s">
        <v>8</v>
      </c>
      <c r="B26" s="7">
        <v>154302</v>
      </c>
      <c r="C26" s="6" t="s">
        <v>11</v>
      </c>
      <c r="D26" s="6" t="s">
        <v>12</v>
      </c>
      <c r="E26" s="12">
        <v>43634</v>
      </c>
      <c r="F26" s="6" t="s">
        <v>6</v>
      </c>
      <c r="G26" s="12">
        <v>43699</v>
      </c>
    </row>
    <row r="27" spans="1:7" s="6" customFormat="1" x14ac:dyDescent="0.2">
      <c r="A27" s="6" t="s">
        <v>13</v>
      </c>
      <c r="B27" s="7">
        <v>816249</v>
      </c>
      <c r="C27" s="6" t="s">
        <v>14</v>
      </c>
      <c r="D27" s="6" t="s">
        <v>15</v>
      </c>
      <c r="E27" s="12">
        <v>43651</v>
      </c>
      <c r="F27" s="6" t="s">
        <v>6</v>
      </c>
      <c r="G27" s="12">
        <v>43699</v>
      </c>
    </row>
    <row r="28" spans="1:7" s="6" customFormat="1" x14ac:dyDescent="0.2">
      <c r="A28" s="6" t="s">
        <v>13</v>
      </c>
      <c r="B28" s="7">
        <v>744581</v>
      </c>
      <c r="C28" s="6" t="s">
        <v>16</v>
      </c>
      <c r="D28" s="6" t="s">
        <v>17</v>
      </c>
      <c r="E28" s="12">
        <v>43651</v>
      </c>
      <c r="F28" s="6" t="s">
        <v>6</v>
      </c>
      <c r="G28" s="12">
        <v>43699</v>
      </c>
    </row>
    <row r="29" spans="1:7" s="6" customFormat="1" x14ac:dyDescent="0.2">
      <c r="A29" s="6" t="s">
        <v>34</v>
      </c>
      <c r="B29" s="7">
        <v>956268</v>
      </c>
      <c r="C29" s="6" t="s">
        <v>35</v>
      </c>
      <c r="D29" s="6" t="s">
        <v>36</v>
      </c>
      <c r="E29" s="12">
        <v>43676</v>
      </c>
      <c r="F29" s="6" t="s">
        <v>22</v>
      </c>
      <c r="G29" s="12">
        <v>43703</v>
      </c>
    </row>
    <row r="30" spans="1:7" s="6" customFormat="1" x14ac:dyDescent="0.2">
      <c r="A30" s="6" t="s">
        <v>72</v>
      </c>
      <c r="B30" s="7">
        <v>891804</v>
      </c>
      <c r="C30" s="6" t="s">
        <v>75</v>
      </c>
      <c r="D30" s="6" t="s">
        <v>76</v>
      </c>
      <c r="E30" s="12">
        <v>43712</v>
      </c>
      <c r="F30" s="6" t="s">
        <v>6</v>
      </c>
      <c r="G30" s="12">
        <v>43714</v>
      </c>
    </row>
    <row r="31" spans="1:7" s="6" customFormat="1" x14ac:dyDescent="0.2">
      <c r="A31" s="6" t="s">
        <v>72</v>
      </c>
      <c r="B31" s="7">
        <v>927632</v>
      </c>
      <c r="C31" s="6" t="s">
        <v>77</v>
      </c>
      <c r="D31" s="6" t="s">
        <v>78</v>
      </c>
      <c r="E31" s="12">
        <v>43712</v>
      </c>
      <c r="F31" s="6" t="s">
        <v>6</v>
      </c>
      <c r="G31" s="12">
        <v>43714</v>
      </c>
    </row>
    <row r="32" spans="1:7" s="6" customFormat="1" x14ac:dyDescent="0.2">
      <c r="A32" s="6" t="s">
        <v>72</v>
      </c>
      <c r="B32" s="7">
        <v>963462</v>
      </c>
      <c r="C32" s="6" t="s">
        <v>79</v>
      </c>
      <c r="D32" s="6" t="s">
        <v>80</v>
      </c>
      <c r="E32" s="12">
        <v>43712</v>
      </c>
      <c r="F32" s="6" t="s">
        <v>6</v>
      </c>
      <c r="G32" s="12">
        <v>43714</v>
      </c>
    </row>
    <row r="33" spans="1:7" s="6" customFormat="1" x14ac:dyDescent="0.2">
      <c r="A33" s="6" t="s">
        <v>72</v>
      </c>
      <c r="B33" s="7">
        <v>696658</v>
      </c>
      <c r="C33" s="6" t="s">
        <v>81</v>
      </c>
      <c r="D33" s="6" t="s">
        <v>82</v>
      </c>
      <c r="E33" s="12">
        <v>43712</v>
      </c>
      <c r="F33" s="6" t="s">
        <v>6</v>
      </c>
      <c r="G33" s="12">
        <v>43714</v>
      </c>
    </row>
    <row r="34" spans="1:7" s="6" customFormat="1" x14ac:dyDescent="0.2">
      <c r="A34" s="6" t="s">
        <v>72</v>
      </c>
      <c r="B34" s="7">
        <v>732487</v>
      </c>
      <c r="C34" s="6" t="s">
        <v>83</v>
      </c>
      <c r="D34" s="6" t="s">
        <v>84</v>
      </c>
      <c r="E34" s="12">
        <v>43712</v>
      </c>
      <c r="F34" s="6" t="s">
        <v>6</v>
      </c>
      <c r="G34" s="12">
        <v>43714</v>
      </c>
    </row>
    <row r="35" spans="1:7" s="6" customFormat="1" x14ac:dyDescent="0.2">
      <c r="A35" s="6" t="s">
        <v>86</v>
      </c>
      <c r="B35" s="7">
        <v>413021</v>
      </c>
      <c r="C35" s="6" t="s">
        <v>85</v>
      </c>
      <c r="D35" s="6" t="s">
        <v>87</v>
      </c>
      <c r="E35" s="12">
        <v>43760</v>
      </c>
      <c r="F35" s="6" t="s">
        <v>6</v>
      </c>
      <c r="G35" s="12">
        <v>43762</v>
      </c>
    </row>
    <row r="36" spans="1:7" s="6" customFormat="1" x14ac:dyDescent="0.2">
      <c r="A36" s="6" t="s">
        <v>88</v>
      </c>
      <c r="B36" s="7">
        <v>996348</v>
      </c>
      <c r="C36" s="6" t="s">
        <v>89</v>
      </c>
      <c r="D36" s="6" t="s">
        <v>90</v>
      </c>
      <c r="E36" s="12">
        <v>43798</v>
      </c>
      <c r="F36" s="6" t="s">
        <v>22</v>
      </c>
      <c r="G36" s="12">
        <v>43801</v>
      </c>
    </row>
    <row r="37" spans="1:7" s="6" customFormat="1" x14ac:dyDescent="0.2">
      <c r="A37" s="6" t="s">
        <v>91</v>
      </c>
      <c r="B37" s="7">
        <v>467092</v>
      </c>
      <c r="C37" s="6" t="s">
        <v>92</v>
      </c>
      <c r="D37" s="6" t="s">
        <v>93</v>
      </c>
      <c r="E37" s="12">
        <v>43798</v>
      </c>
      <c r="F37" s="6" t="s">
        <v>22</v>
      </c>
      <c r="G37" s="12">
        <v>43801</v>
      </c>
    </row>
    <row r="38" spans="1:7" s="6" customFormat="1" x14ac:dyDescent="0.2">
      <c r="A38" s="6" t="s">
        <v>91</v>
      </c>
      <c r="B38" s="7">
        <v>682070</v>
      </c>
      <c r="C38" s="6" t="s">
        <v>94</v>
      </c>
      <c r="D38" s="6" t="s">
        <v>95</v>
      </c>
      <c r="E38" s="12">
        <v>43798</v>
      </c>
      <c r="F38" s="6" t="s">
        <v>22</v>
      </c>
      <c r="G38" s="12">
        <v>43801</v>
      </c>
    </row>
    <row r="39" spans="1:7" s="6" customFormat="1" x14ac:dyDescent="0.2">
      <c r="A39" s="6" t="s">
        <v>96</v>
      </c>
      <c r="B39" s="7">
        <v>323832</v>
      </c>
      <c r="C39" s="6" t="s">
        <v>97</v>
      </c>
      <c r="D39" s="6" t="s">
        <v>98</v>
      </c>
      <c r="E39" s="12">
        <v>43852</v>
      </c>
      <c r="F39" s="6" t="s">
        <v>6</v>
      </c>
      <c r="G39" s="12">
        <v>43858</v>
      </c>
    </row>
    <row r="40" spans="1:7" s="6" customFormat="1" x14ac:dyDescent="0.2">
      <c r="A40" s="6" t="str">
        <f>'[1]Avslag, avskrivning och avvisni'!A83</f>
        <v>Aberdeen Standard Investments Luxembourg S.A.</v>
      </c>
      <c r="B40" s="7">
        <f>'[1]Avslag, avskrivning och avvisni'!B83</f>
        <v>336115</v>
      </c>
      <c r="C40" s="6" t="str">
        <f>'[1]Avslag, avskrivning och avvisni'!C83</f>
        <v>Aberdeen Standard SICAV I - Asian Local Currency Short Term Bond Fund</v>
      </c>
      <c r="D40" s="6" t="str">
        <f>'[1]Avslag, avskrivning och avvisni'!D83</f>
        <v>LU0094548533</v>
      </c>
      <c r="E40" s="12">
        <f>'[1]Avslag, avskrivning och avvisni'!E83</f>
        <v>43878</v>
      </c>
      <c r="F40" s="6" t="str">
        <f>'[1]Avslag, avskrivning och avvisni'!F83</f>
        <v>Avslag</v>
      </c>
      <c r="G40" s="12">
        <v>43879</v>
      </c>
    </row>
    <row r="41" spans="1:7" s="6" customFormat="1" x14ac:dyDescent="0.2">
      <c r="A41" s="6" t="s">
        <v>99</v>
      </c>
      <c r="B41" s="7">
        <v>536276</v>
      </c>
      <c r="C41" s="6" t="s">
        <v>100</v>
      </c>
      <c r="D41" s="6" t="s">
        <v>101</v>
      </c>
      <c r="E41" s="12">
        <v>43892</v>
      </c>
      <c r="F41" s="6" t="s">
        <v>22</v>
      </c>
      <c r="G41" s="12">
        <v>43892</v>
      </c>
    </row>
    <row r="42" spans="1:7" s="6" customFormat="1" x14ac:dyDescent="0.2">
      <c r="A42" s="6" t="s">
        <v>40</v>
      </c>
      <c r="B42" s="7">
        <v>721746</v>
      </c>
      <c r="C42" s="6" t="s">
        <v>54</v>
      </c>
      <c r="D42" s="6" t="s">
        <v>55</v>
      </c>
      <c r="E42" s="12">
        <v>43906</v>
      </c>
      <c r="F42" s="6" t="s">
        <v>22</v>
      </c>
      <c r="G42" s="12">
        <v>43907</v>
      </c>
    </row>
    <row r="43" spans="1:7" s="6" customFormat="1" x14ac:dyDescent="0.2">
      <c r="A43" s="6" t="s">
        <v>102</v>
      </c>
      <c r="B43" s="7">
        <v>772509</v>
      </c>
      <c r="C43" s="6" t="s">
        <v>103</v>
      </c>
      <c r="D43" s="6" t="s">
        <v>104</v>
      </c>
      <c r="E43" s="12">
        <v>43906</v>
      </c>
      <c r="F43" s="6" t="s">
        <v>22</v>
      </c>
      <c r="G43" s="12">
        <v>43907</v>
      </c>
    </row>
    <row r="44" spans="1:7" s="6" customFormat="1" x14ac:dyDescent="0.2">
      <c r="B44" s="7"/>
      <c r="E44" s="12"/>
      <c r="G44" s="12"/>
    </row>
    <row r="45" spans="1:7" s="6" customFormat="1" x14ac:dyDescent="0.2">
      <c r="B45" s="7"/>
      <c r="E45" s="12"/>
      <c r="G45" s="12"/>
    </row>
    <row r="46" spans="1:7" s="6" customFormat="1" x14ac:dyDescent="0.2">
      <c r="B46" s="7"/>
      <c r="E46" s="12"/>
      <c r="G46" s="12"/>
    </row>
    <row r="47" spans="1:7" s="6" customFormat="1" x14ac:dyDescent="0.2">
      <c r="B47" s="7"/>
      <c r="E47" s="12"/>
      <c r="G47" s="12"/>
    </row>
    <row r="48" spans="1:7" s="6" customFormat="1" x14ac:dyDescent="0.2">
      <c r="B48" s="7"/>
      <c r="E48" s="12"/>
      <c r="G48" s="12"/>
    </row>
    <row r="49" spans="2:7" s="6" customFormat="1" x14ac:dyDescent="0.2">
      <c r="B49" s="7"/>
      <c r="E49" s="12"/>
      <c r="G49" s="12"/>
    </row>
    <row r="50" spans="2:7" s="6" customFormat="1" x14ac:dyDescent="0.2">
      <c r="B50" s="7"/>
      <c r="E50" s="12"/>
      <c r="G50" s="12"/>
    </row>
    <row r="51" spans="2:7" s="6" customFormat="1" x14ac:dyDescent="0.2">
      <c r="B51" s="7"/>
      <c r="E51" s="12"/>
      <c r="G51" s="12"/>
    </row>
    <row r="52" spans="2:7" s="6" customFormat="1" x14ac:dyDescent="0.2">
      <c r="B52" s="7"/>
      <c r="E52" s="12"/>
      <c r="G52" s="12"/>
    </row>
    <row r="53" spans="2:7" s="6" customFormat="1" x14ac:dyDescent="0.2">
      <c r="B53" s="7"/>
      <c r="E53" s="12"/>
      <c r="G53" s="12"/>
    </row>
    <row r="54" spans="2:7" s="6" customFormat="1" x14ac:dyDescent="0.2">
      <c r="B54" s="7"/>
      <c r="E54" s="12"/>
      <c r="G54" s="12"/>
    </row>
    <row r="55" spans="2:7" s="6" customFormat="1" x14ac:dyDescent="0.2">
      <c r="B55" s="7"/>
      <c r="E55" s="12"/>
      <c r="G55" s="12"/>
    </row>
    <row r="56" spans="2:7" s="6" customFormat="1" x14ac:dyDescent="0.2">
      <c r="B56" s="7"/>
      <c r="E56" s="12"/>
      <c r="G56" s="12"/>
    </row>
    <row r="57" spans="2:7" s="6" customFormat="1" x14ac:dyDescent="0.2">
      <c r="B57" s="7"/>
      <c r="E57" s="12"/>
      <c r="G57" s="12"/>
    </row>
    <row r="58" spans="2:7" s="6" customFormat="1" x14ac:dyDescent="0.2">
      <c r="B58" s="7"/>
      <c r="E58" s="12"/>
      <c r="G58" s="12"/>
    </row>
    <row r="59" spans="2:7" s="6" customFormat="1" x14ac:dyDescent="0.2">
      <c r="B59" s="7"/>
      <c r="E59" s="12"/>
      <c r="G59" s="12"/>
    </row>
    <row r="60" spans="2:7" s="6" customFormat="1" x14ac:dyDescent="0.2">
      <c r="B60" s="7"/>
      <c r="E60" s="12"/>
      <c r="G60" s="12"/>
    </row>
    <row r="61" spans="2:7" s="6" customFormat="1" x14ac:dyDescent="0.2">
      <c r="B61" s="7"/>
      <c r="E61" s="12"/>
      <c r="G61" s="12"/>
    </row>
    <row r="62" spans="2:7" s="6" customFormat="1" x14ac:dyDescent="0.2">
      <c r="B62" s="7"/>
      <c r="E62" s="12"/>
      <c r="G62" s="12"/>
    </row>
    <row r="63" spans="2:7" s="6" customFormat="1" x14ac:dyDescent="0.2">
      <c r="B63" s="7"/>
      <c r="E63" s="12"/>
      <c r="G63" s="12"/>
    </row>
    <row r="64" spans="2:7" s="6" customFormat="1" x14ac:dyDescent="0.2">
      <c r="B64" s="7"/>
      <c r="E64" s="12"/>
      <c r="G64" s="12"/>
    </row>
    <row r="65" spans="2:7" s="6" customFormat="1" x14ac:dyDescent="0.2">
      <c r="B65" s="7"/>
      <c r="E65" s="12"/>
      <c r="G65" s="12"/>
    </row>
    <row r="66" spans="2:7" s="6" customFormat="1" x14ac:dyDescent="0.2">
      <c r="B66" s="7"/>
      <c r="E66" s="12"/>
      <c r="G66" s="12"/>
    </row>
    <row r="67" spans="2:7" s="6" customFormat="1" x14ac:dyDescent="0.2">
      <c r="B67" s="7"/>
      <c r="E67" s="12"/>
      <c r="G67" s="12"/>
    </row>
    <row r="68" spans="2:7" s="6" customFormat="1" x14ac:dyDescent="0.2">
      <c r="B68" s="7"/>
      <c r="E68" s="12"/>
      <c r="G68" s="12"/>
    </row>
    <row r="69" spans="2:7" s="6" customFormat="1" x14ac:dyDescent="0.2">
      <c r="B69" s="7"/>
      <c r="E69" s="12"/>
      <c r="G69" s="12"/>
    </row>
    <row r="70" spans="2:7" s="6" customFormat="1" x14ac:dyDescent="0.2">
      <c r="B70" s="7"/>
      <c r="E70" s="12"/>
      <c r="G70" s="12"/>
    </row>
    <row r="71" spans="2:7" s="6" customFormat="1" x14ac:dyDescent="0.2">
      <c r="B71" s="7"/>
      <c r="E71" s="12"/>
      <c r="G71" s="12"/>
    </row>
    <row r="72" spans="2:7" s="6" customFormat="1" x14ac:dyDescent="0.2">
      <c r="B72" s="7"/>
      <c r="E72" s="12"/>
      <c r="G72" s="12"/>
    </row>
    <row r="73" spans="2:7" s="6" customFormat="1" x14ac:dyDescent="0.2">
      <c r="B73" s="7"/>
      <c r="E73" s="12"/>
      <c r="G73" s="12"/>
    </row>
    <row r="74" spans="2:7" s="6" customFormat="1" x14ac:dyDescent="0.2">
      <c r="B74" s="7"/>
      <c r="E74" s="12"/>
      <c r="G74" s="12"/>
    </row>
    <row r="75" spans="2:7" s="6" customFormat="1" x14ac:dyDescent="0.2">
      <c r="B75" s="7"/>
      <c r="E75" s="12"/>
      <c r="G75" s="12"/>
    </row>
    <row r="76" spans="2:7" s="6" customFormat="1" x14ac:dyDescent="0.2">
      <c r="B76" s="7"/>
      <c r="E76" s="12"/>
      <c r="G76" s="12"/>
    </row>
    <row r="77" spans="2:7" s="6" customFormat="1" x14ac:dyDescent="0.2">
      <c r="B77" s="7"/>
      <c r="E77" s="12"/>
      <c r="G77" s="12"/>
    </row>
    <row r="78" spans="2:7" s="6" customFormat="1" x14ac:dyDescent="0.2">
      <c r="B78" s="7"/>
      <c r="E78" s="12"/>
      <c r="G78" s="12"/>
    </row>
    <row r="79" spans="2:7" s="6" customFormat="1" x14ac:dyDescent="0.2">
      <c r="B79" s="7"/>
      <c r="E79" s="12"/>
      <c r="G79" s="12"/>
    </row>
    <row r="80" spans="2:7" s="6" customFormat="1" x14ac:dyDescent="0.2">
      <c r="B80" s="7"/>
      <c r="E80" s="12"/>
      <c r="G80" s="12"/>
    </row>
    <row r="81" spans="2:7" s="6" customFormat="1" x14ac:dyDescent="0.2">
      <c r="B81" s="7"/>
      <c r="E81" s="12"/>
      <c r="G81" s="12"/>
    </row>
    <row r="82" spans="2:7" s="6" customFormat="1" x14ac:dyDescent="0.2">
      <c r="B82" s="7"/>
      <c r="E82" s="12"/>
      <c r="G82" s="12"/>
    </row>
    <row r="83" spans="2:7" s="6" customFormat="1" x14ac:dyDescent="0.2">
      <c r="B83" s="7"/>
      <c r="E83" s="12"/>
      <c r="G83" s="12"/>
    </row>
    <row r="84" spans="2:7" s="6" customFormat="1" x14ac:dyDescent="0.2">
      <c r="B84" s="7"/>
      <c r="E84" s="12"/>
      <c r="G84" s="12"/>
    </row>
    <row r="85" spans="2:7" s="6" customFormat="1" x14ac:dyDescent="0.2">
      <c r="B85" s="7"/>
      <c r="E85" s="12"/>
      <c r="G85" s="12"/>
    </row>
    <row r="86" spans="2:7" s="6" customFormat="1" x14ac:dyDescent="0.2">
      <c r="B86" s="7"/>
      <c r="E86" s="12"/>
      <c r="G86" s="12"/>
    </row>
    <row r="87" spans="2:7" s="6" customFormat="1" x14ac:dyDescent="0.2">
      <c r="B87" s="7"/>
      <c r="E87" s="12"/>
      <c r="G87" s="12"/>
    </row>
    <row r="88" spans="2:7" s="6" customFormat="1" x14ac:dyDescent="0.2">
      <c r="B88" s="7"/>
      <c r="E88" s="12"/>
      <c r="G88" s="12"/>
    </row>
    <row r="89" spans="2:7" s="6" customFormat="1" x14ac:dyDescent="0.2">
      <c r="B89" s="7"/>
      <c r="E89" s="12"/>
      <c r="G89" s="12"/>
    </row>
    <row r="90" spans="2:7" s="6" customFormat="1" x14ac:dyDescent="0.2">
      <c r="B90" s="7"/>
      <c r="E90" s="12"/>
      <c r="G90" s="12"/>
    </row>
    <row r="91" spans="2:7" s="6" customFormat="1" x14ac:dyDescent="0.2">
      <c r="B91" s="7"/>
      <c r="E91" s="12"/>
      <c r="G91" s="12"/>
    </row>
    <row r="92" spans="2:7" s="6" customFormat="1" x14ac:dyDescent="0.2">
      <c r="B92" s="7"/>
      <c r="E92" s="12"/>
      <c r="G92" s="12"/>
    </row>
    <row r="93" spans="2:7" s="6" customFormat="1" x14ac:dyDescent="0.2">
      <c r="B93" s="7"/>
      <c r="E93" s="12"/>
      <c r="G93" s="12"/>
    </row>
    <row r="94" spans="2:7" s="6" customFormat="1" x14ac:dyDescent="0.2">
      <c r="B94" s="7"/>
      <c r="E94" s="12"/>
      <c r="G94" s="12"/>
    </row>
    <row r="95" spans="2:7" s="6" customFormat="1" x14ac:dyDescent="0.2">
      <c r="B95" s="7"/>
      <c r="E95" s="12"/>
      <c r="G95" s="12"/>
    </row>
    <row r="96" spans="2:7" s="6" customFormat="1" x14ac:dyDescent="0.2">
      <c r="B96" s="7"/>
      <c r="E96" s="12"/>
      <c r="G96" s="12"/>
    </row>
    <row r="97" spans="2:7" s="6" customFormat="1" x14ac:dyDescent="0.2">
      <c r="B97" s="7"/>
      <c r="E97" s="12"/>
      <c r="G97" s="12"/>
    </row>
    <row r="98" spans="2:7" s="6" customFormat="1" x14ac:dyDescent="0.2">
      <c r="B98" s="7"/>
      <c r="E98" s="12"/>
      <c r="G98" s="12"/>
    </row>
    <row r="99" spans="2:7" s="6" customFormat="1" x14ac:dyDescent="0.2">
      <c r="B99" s="7"/>
      <c r="E99" s="12"/>
      <c r="G99" s="12"/>
    </row>
    <row r="100" spans="2:7" s="6" customFormat="1" x14ac:dyDescent="0.2">
      <c r="B100" s="7"/>
      <c r="E100" s="12"/>
      <c r="G100" s="12"/>
    </row>
    <row r="101" spans="2:7" s="6" customFormat="1" x14ac:dyDescent="0.2">
      <c r="B101" s="7"/>
      <c r="E101" s="12"/>
      <c r="G101" s="12"/>
    </row>
    <row r="102" spans="2:7" s="6" customFormat="1" x14ac:dyDescent="0.2">
      <c r="B102" s="7"/>
      <c r="E102" s="12"/>
      <c r="G102" s="12"/>
    </row>
    <row r="103" spans="2:7" s="6" customFormat="1" x14ac:dyDescent="0.2">
      <c r="B103" s="7"/>
      <c r="E103" s="12"/>
      <c r="G103" s="12"/>
    </row>
    <row r="104" spans="2:7" s="6" customFormat="1" x14ac:dyDescent="0.2">
      <c r="B104" s="7"/>
      <c r="E104" s="12"/>
      <c r="G104" s="12"/>
    </row>
    <row r="105" spans="2:7" s="6" customFormat="1" x14ac:dyDescent="0.2">
      <c r="B105" s="7"/>
      <c r="E105" s="12"/>
      <c r="G105" s="12"/>
    </row>
    <row r="106" spans="2:7" s="6" customFormat="1" x14ac:dyDescent="0.2">
      <c r="B106" s="7"/>
      <c r="E106" s="12"/>
      <c r="G106" s="12"/>
    </row>
    <row r="107" spans="2:7" s="6" customFormat="1" x14ac:dyDescent="0.2">
      <c r="B107" s="7"/>
      <c r="E107" s="12"/>
      <c r="G107" s="12"/>
    </row>
    <row r="108" spans="2:7" s="6" customFormat="1" x14ac:dyDescent="0.2">
      <c r="B108" s="7"/>
      <c r="E108" s="12"/>
      <c r="G108" s="12"/>
    </row>
    <row r="109" spans="2:7" s="6" customFormat="1" x14ac:dyDescent="0.2">
      <c r="B109" s="7"/>
      <c r="E109" s="12"/>
      <c r="G109" s="12"/>
    </row>
    <row r="110" spans="2:7" s="6" customFormat="1" x14ac:dyDescent="0.2">
      <c r="B110" s="7"/>
      <c r="E110" s="12"/>
      <c r="G110" s="12"/>
    </row>
    <row r="111" spans="2:7" s="6" customFormat="1" x14ac:dyDescent="0.2">
      <c r="B111" s="7"/>
      <c r="E111" s="12"/>
      <c r="G111" s="12"/>
    </row>
    <row r="112" spans="2:7" s="6" customFormat="1" x14ac:dyDescent="0.2">
      <c r="B112" s="7"/>
      <c r="E112" s="12"/>
      <c r="G112" s="12"/>
    </row>
    <row r="113" spans="2:7" s="6" customFormat="1" x14ac:dyDescent="0.2">
      <c r="B113" s="7"/>
      <c r="E113" s="12"/>
      <c r="G113" s="12"/>
    </row>
    <row r="114" spans="2:7" s="6" customFormat="1" x14ac:dyDescent="0.2">
      <c r="B114" s="7"/>
      <c r="E114" s="12"/>
      <c r="G114" s="12"/>
    </row>
    <row r="115" spans="2:7" s="6" customFormat="1" x14ac:dyDescent="0.2">
      <c r="B115" s="7"/>
      <c r="E115" s="12"/>
      <c r="G115" s="12"/>
    </row>
    <row r="116" spans="2:7" s="6" customFormat="1" x14ac:dyDescent="0.2">
      <c r="B116" s="7"/>
      <c r="E116" s="12"/>
      <c r="G116" s="12"/>
    </row>
    <row r="117" spans="2:7" s="6" customFormat="1" x14ac:dyDescent="0.2">
      <c r="B117" s="7"/>
      <c r="E117" s="12"/>
      <c r="G117" s="12"/>
    </row>
    <row r="118" spans="2:7" s="6" customFormat="1" x14ac:dyDescent="0.2">
      <c r="B118" s="7"/>
      <c r="E118" s="12"/>
      <c r="G118" s="12"/>
    </row>
    <row r="119" spans="2:7" s="6" customFormat="1" x14ac:dyDescent="0.2">
      <c r="B119" s="7"/>
      <c r="E119" s="12"/>
      <c r="G119" s="12"/>
    </row>
    <row r="120" spans="2:7" s="6" customFormat="1" x14ac:dyDescent="0.2">
      <c r="B120" s="7"/>
      <c r="E120" s="12"/>
      <c r="G120" s="12"/>
    </row>
    <row r="121" spans="2:7" s="6" customFormat="1" x14ac:dyDescent="0.2">
      <c r="B121" s="7"/>
      <c r="E121" s="12"/>
      <c r="G121" s="12"/>
    </row>
    <row r="122" spans="2:7" s="6" customFormat="1" x14ac:dyDescent="0.2">
      <c r="B122" s="7"/>
      <c r="E122" s="12"/>
      <c r="G122" s="12"/>
    </row>
    <row r="123" spans="2:7" s="6" customFormat="1" x14ac:dyDescent="0.2">
      <c r="B123" s="7"/>
      <c r="E123" s="12"/>
      <c r="G123" s="12"/>
    </row>
    <row r="124" spans="2:7" s="6" customFormat="1" x14ac:dyDescent="0.2">
      <c r="B124" s="7"/>
      <c r="E124" s="12"/>
      <c r="G124" s="12"/>
    </row>
    <row r="125" spans="2:7" s="6" customFormat="1" x14ac:dyDescent="0.2">
      <c r="B125" s="7"/>
      <c r="E125" s="12"/>
      <c r="G125" s="12"/>
    </row>
    <row r="126" spans="2:7" s="6" customFormat="1" x14ac:dyDescent="0.2">
      <c r="B126" s="7"/>
      <c r="E126" s="12"/>
      <c r="G126" s="12"/>
    </row>
    <row r="127" spans="2:7" s="6" customFormat="1" x14ac:dyDescent="0.2">
      <c r="B127" s="7"/>
      <c r="E127" s="12"/>
      <c r="G127" s="12"/>
    </row>
    <row r="128" spans="2:7" s="6" customFormat="1" x14ac:dyDescent="0.2">
      <c r="B128" s="7"/>
      <c r="E128" s="12"/>
      <c r="G128" s="12"/>
    </row>
    <row r="129" spans="2:7" s="6" customFormat="1" x14ac:dyDescent="0.2">
      <c r="B129" s="7"/>
      <c r="E129" s="12"/>
      <c r="G129" s="12"/>
    </row>
    <row r="130" spans="2:7" s="6" customFormat="1" x14ac:dyDescent="0.2">
      <c r="B130" s="7"/>
      <c r="E130" s="12"/>
      <c r="G130" s="12"/>
    </row>
    <row r="131" spans="2:7" s="6" customFormat="1" x14ac:dyDescent="0.2">
      <c r="B131" s="7"/>
      <c r="E131" s="12"/>
      <c r="G131" s="12"/>
    </row>
    <row r="132" spans="2:7" s="6" customFormat="1" x14ac:dyDescent="0.2">
      <c r="B132" s="7"/>
      <c r="E132" s="12"/>
      <c r="G132" s="12"/>
    </row>
    <row r="133" spans="2:7" s="6" customFormat="1" x14ac:dyDescent="0.2">
      <c r="B133" s="7"/>
      <c r="E133" s="12"/>
      <c r="G133" s="12"/>
    </row>
    <row r="134" spans="2:7" s="6" customFormat="1" x14ac:dyDescent="0.2">
      <c r="B134" s="7"/>
      <c r="E134" s="12"/>
      <c r="G134" s="12"/>
    </row>
    <row r="135" spans="2:7" s="6" customFormat="1" x14ac:dyDescent="0.2">
      <c r="B135" s="7"/>
      <c r="E135" s="12"/>
      <c r="G135" s="12"/>
    </row>
    <row r="136" spans="2:7" s="6" customFormat="1" x14ac:dyDescent="0.2">
      <c r="B136" s="7"/>
      <c r="E136" s="12"/>
      <c r="G136" s="12"/>
    </row>
    <row r="137" spans="2:7" s="6" customFormat="1" x14ac:dyDescent="0.2">
      <c r="B137" s="7"/>
      <c r="E137" s="12"/>
      <c r="G137" s="12"/>
    </row>
    <row r="138" spans="2:7" s="6" customFormat="1" x14ac:dyDescent="0.2">
      <c r="B138" s="7"/>
      <c r="E138" s="12"/>
      <c r="G138" s="12"/>
    </row>
    <row r="139" spans="2:7" s="6" customFormat="1" x14ac:dyDescent="0.2">
      <c r="B139" s="7"/>
      <c r="E139" s="12"/>
      <c r="G139" s="12"/>
    </row>
    <row r="140" spans="2:7" s="6" customFormat="1" x14ac:dyDescent="0.2">
      <c r="B140" s="7"/>
      <c r="E140" s="12"/>
      <c r="G140" s="12"/>
    </row>
    <row r="141" spans="2:7" s="6" customFormat="1" x14ac:dyDescent="0.2">
      <c r="B141" s="7"/>
      <c r="E141" s="12"/>
      <c r="G141" s="12"/>
    </row>
    <row r="142" spans="2:7" s="6" customFormat="1" x14ac:dyDescent="0.2">
      <c r="B142" s="7"/>
      <c r="E142" s="12"/>
      <c r="G142" s="12"/>
    </row>
    <row r="143" spans="2:7" s="6" customFormat="1" x14ac:dyDescent="0.2">
      <c r="B143" s="7"/>
      <c r="E143" s="12"/>
      <c r="G143" s="12"/>
    </row>
    <row r="144" spans="2:7" s="6" customFormat="1" x14ac:dyDescent="0.2">
      <c r="B144" s="7"/>
      <c r="E144" s="12"/>
      <c r="G144" s="12"/>
    </row>
    <row r="145" spans="2:7" s="6" customFormat="1" x14ac:dyDescent="0.2">
      <c r="B145" s="7"/>
      <c r="E145" s="12"/>
      <c r="G145" s="12"/>
    </row>
    <row r="146" spans="2:7" s="6" customFormat="1" x14ac:dyDescent="0.2">
      <c r="B146" s="7"/>
      <c r="E146" s="12"/>
      <c r="G146" s="12"/>
    </row>
    <row r="147" spans="2:7" s="6" customFormat="1" x14ac:dyDescent="0.2">
      <c r="B147" s="7"/>
      <c r="E147" s="12"/>
      <c r="G147" s="12"/>
    </row>
    <row r="148" spans="2:7" s="6" customFormat="1" x14ac:dyDescent="0.2">
      <c r="B148" s="7"/>
      <c r="E148" s="12"/>
      <c r="G148" s="12"/>
    </row>
    <row r="149" spans="2:7" s="6" customFormat="1" x14ac:dyDescent="0.2">
      <c r="B149" s="7"/>
      <c r="E149" s="12"/>
      <c r="G149" s="12"/>
    </row>
    <row r="150" spans="2:7" s="6" customFormat="1" x14ac:dyDescent="0.2">
      <c r="B150" s="7"/>
      <c r="E150" s="12"/>
      <c r="G150" s="12"/>
    </row>
    <row r="151" spans="2:7" s="6" customFormat="1" x14ac:dyDescent="0.2">
      <c r="B151" s="7"/>
      <c r="E151" s="12"/>
      <c r="G151" s="12"/>
    </row>
    <row r="152" spans="2:7" s="6" customFormat="1" x14ac:dyDescent="0.2">
      <c r="B152" s="7"/>
      <c r="E152" s="12"/>
      <c r="G152" s="12"/>
    </row>
    <row r="153" spans="2:7" s="6" customFormat="1" x14ac:dyDescent="0.2">
      <c r="B153" s="7"/>
      <c r="E153" s="12"/>
      <c r="G153" s="12"/>
    </row>
    <row r="154" spans="2:7" s="6" customFormat="1" x14ac:dyDescent="0.2">
      <c r="B154" s="7"/>
      <c r="E154" s="12"/>
      <c r="G154" s="12"/>
    </row>
    <row r="155" spans="2:7" s="6" customFormat="1" x14ac:dyDescent="0.2">
      <c r="B155" s="7"/>
      <c r="E155" s="12"/>
      <c r="G155" s="12"/>
    </row>
    <row r="156" spans="2:7" s="6" customFormat="1" x14ac:dyDescent="0.2">
      <c r="B156" s="7"/>
      <c r="E156" s="12"/>
      <c r="G156" s="12"/>
    </row>
    <row r="157" spans="2:7" s="6" customFormat="1" x14ac:dyDescent="0.2">
      <c r="B157" s="7"/>
      <c r="E157" s="12"/>
      <c r="G157" s="12"/>
    </row>
    <row r="158" spans="2:7" s="6" customFormat="1" x14ac:dyDescent="0.2">
      <c r="B158" s="7"/>
      <c r="E158" s="12"/>
      <c r="G158" s="12"/>
    </row>
    <row r="159" spans="2:7" s="6" customFormat="1" x14ac:dyDescent="0.2">
      <c r="B159" s="7"/>
      <c r="E159" s="12"/>
      <c r="G159" s="12"/>
    </row>
    <row r="160" spans="2:7" s="6" customFormat="1" x14ac:dyDescent="0.2">
      <c r="B160" s="7"/>
      <c r="E160" s="12"/>
      <c r="G160" s="12"/>
    </row>
    <row r="161" spans="2:7" s="6" customFormat="1" x14ac:dyDescent="0.2">
      <c r="B161" s="7"/>
      <c r="E161" s="12"/>
      <c r="G161" s="12"/>
    </row>
    <row r="162" spans="2:7" s="6" customFormat="1" x14ac:dyDescent="0.2">
      <c r="B162" s="7"/>
      <c r="E162" s="12"/>
      <c r="G162" s="12"/>
    </row>
    <row r="163" spans="2:7" s="6" customFormat="1" x14ac:dyDescent="0.2">
      <c r="B163" s="7"/>
      <c r="E163" s="12"/>
      <c r="G163" s="12"/>
    </row>
    <row r="164" spans="2:7" s="6" customFormat="1" x14ac:dyDescent="0.2">
      <c r="B164" s="7"/>
      <c r="E164" s="12"/>
      <c r="G164" s="12"/>
    </row>
    <row r="165" spans="2:7" s="6" customFormat="1" x14ac:dyDescent="0.2">
      <c r="B165" s="7"/>
      <c r="E165" s="12"/>
      <c r="G165" s="12"/>
    </row>
    <row r="166" spans="2:7" s="6" customFormat="1" x14ac:dyDescent="0.2">
      <c r="B166" s="7"/>
      <c r="E166" s="12"/>
      <c r="G166" s="12"/>
    </row>
    <row r="167" spans="2:7" s="6" customFormat="1" x14ac:dyDescent="0.2">
      <c r="B167" s="7"/>
      <c r="E167" s="12"/>
      <c r="G167" s="12"/>
    </row>
    <row r="168" spans="2:7" s="6" customFormat="1" x14ac:dyDescent="0.2">
      <c r="B168" s="7"/>
      <c r="E168" s="12"/>
      <c r="G168" s="12"/>
    </row>
    <row r="169" spans="2:7" s="6" customFormat="1" x14ac:dyDescent="0.2">
      <c r="B169" s="7"/>
      <c r="E169" s="12"/>
      <c r="G169" s="12"/>
    </row>
  </sheetData>
  <autoFilter ref="A2:G2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2020-03-17T17:15:22Z</dcterms:modified>
</cp:coreProperties>
</file>